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<sst xmlns="http://schemas.openxmlformats.org/spreadsheetml/2006/main" count="96" uniqueCount="61">
  <si>
    <t>2010 AZ Brevet Series</t>
  </si>
  <si>
    <t>200 km Brevet</t>
  </si>
  <si>
    <t>Go</t>
  </si>
  <si>
    <t>#1 Bike Shop, Casa Grande</t>
  </si>
  <si>
    <t>Ride Starts: 7:30 AM</t>
  </si>
  <si>
    <t>#2 Casa Grande Ruins Natl Monument</t>
  </si>
  <si>
    <t>Stamp your card</t>
  </si>
  <si>
    <t>Open 8:58 Cose 10:50</t>
  </si>
  <si>
    <t xml:space="preserve"> </t>
  </si>
  <si>
    <t>#3 Bike shop</t>
  </si>
  <si>
    <t>Open 9:56 Close 13:02</t>
  </si>
  <si>
    <t>Cum</t>
  </si>
  <si>
    <t>L N. Armarillo St</t>
  </si>
  <si>
    <t>1st L 9th St</t>
  </si>
  <si>
    <t>R Trekell</t>
  </si>
  <si>
    <t>L McCartney at H.School</t>
  </si>
  <si>
    <t>R Pinal Ave</t>
  </si>
  <si>
    <t>Cross I-10</t>
  </si>
  <si>
    <t>1st R SR 387</t>
  </si>
  <si>
    <t>R SR 87</t>
  </si>
  <si>
    <t>1st R Sandia Way/Signal Peak</t>
  </si>
  <si>
    <t>L 2nd stop Woodruff</t>
  </si>
  <si>
    <t>L Skousen</t>
  </si>
  <si>
    <t>R Vah Ki Inn</t>
  </si>
  <si>
    <t>L Arizona Blvd (SR87/287)</t>
  </si>
  <si>
    <t>L Casa Grande Ruin Natl Monument</t>
  </si>
  <si>
    <t>Go to the end of the parking lot</t>
  </si>
  <si>
    <t>Return to AZ Blvd</t>
  </si>
  <si>
    <t>R Arizona Blvd</t>
  </si>
  <si>
    <t>R Martin</t>
  </si>
  <si>
    <t>Bear L then bear R</t>
  </si>
  <si>
    <t>Cross Overfield. CAC on R</t>
  </si>
  <si>
    <t>L Cox</t>
  </si>
  <si>
    <t>R McCartney</t>
  </si>
  <si>
    <t>L Trekell. CG High School</t>
  </si>
  <si>
    <t>L 9th St</t>
  </si>
  <si>
    <t>R N Amarillo St</t>
  </si>
  <si>
    <t>R into bike shop</t>
  </si>
  <si>
    <t>#4 Indian 15</t>
  </si>
  <si>
    <t>Open 11:41  Close:16:58</t>
  </si>
  <si>
    <t>#5 Bike shop</t>
  </si>
  <si>
    <t>Open 13:23 Close 21:00</t>
  </si>
  <si>
    <t>L on N Amarillo St</t>
  </si>
  <si>
    <t>Cross Trekell, stay on 9th</t>
  </si>
  <si>
    <t>L Olive</t>
  </si>
  <si>
    <t>Cross Florence Blvd</t>
  </si>
  <si>
    <t>R on East Main</t>
  </si>
  <si>
    <t>1st L S. Florence</t>
  </si>
  <si>
    <t>Cross RR. Becomes Chuichu</t>
  </si>
  <si>
    <t>Sign "Entering reservation"</t>
  </si>
  <si>
    <t>L into chkpt after mile marker 22</t>
  </si>
  <si>
    <t>Back to Casa Grande</t>
  </si>
  <si>
    <t>Leaving reservation. Cattle guard</t>
  </si>
  <si>
    <t>Cross RR</t>
  </si>
  <si>
    <t>1st R E. Main St</t>
  </si>
  <si>
    <t>1st L N Marshall St</t>
  </si>
  <si>
    <t>R 9th St</t>
  </si>
  <si>
    <t>Cross Trekell.</t>
  </si>
  <si>
    <t>R into bike shop lot</t>
  </si>
  <si>
    <t>Emergencies 9-1-1</t>
  </si>
  <si>
    <t>Susan 520-450-1335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</si>
</sst>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left"/>
    </xf>
    <xf numFmtId="164" fontId="0" fillId="0" borderId="2" xfId="0" applyNumberFormat="1" applyFont="1" applyAlignment="1">
      <alignment horizontal="left"/>
    </xf>
    <xf numFmtId="164" fontId="0" fillId="0" borderId="3" xfId="0" applyNumberFormat="1" applyFont="1" applyAlignment="1">
      <alignment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3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center"/>
    </xf>
    <xf numFmtId="165" fontId="0" fillId="0" borderId="2" xfId="0" applyNumberFormat="1" applyFont="1" applyAlignment="1">
      <alignment horizontal="center" vertical="top"/>
    </xf>
    <xf numFmtId="164" fontId="0" fillId="0" borderId="1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165" fontId="0" fillId="0" borderId="3" xfId="0" applyNumberFormat="1" applyFont="1" applyAlignment="1">
      <alignment horizontal="left" vertical="top"/>
    </xf>
    <xf numFmtId="165" fontId="0" fillId="0" borderId="0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 horizontal="centerContinuous"/>
    </xf>
    <xf numFmtId="164" fontId="0" fillId="0" borderId="2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2" xfId="0" applyNumberFormat="1" applyFont="1" applyAlignment="1">
      <alignment/>
    </xf>
    <xf numFmtId="165" fontId="0" fillId="0" borderId="2" xfId="0" applyNumberFormat="1" applyFont="1" applyAlignment="1">
      <alignment/>
    </xf>
    <xf numFmtId="164" fontId="0" fillId="0" borderId="0" xfId="0" applyNumberFormat="1" applyFont="1" applyAlignment="1">
      <alignment horizontal="centerContinuous" wrapText="1"/>
    </xf>
    <xf numFmtId="165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defaultGridColor="0" zoomScale="87" zoomScaleNormal="87" colorId="22" workbookViewId="0" topLeftCell="A10">
      <pane topLeftCell="A10" activePane="topLeft" state="split"/>
      <selection pane="topLeft" activeCell="G30" sqref="G30"/>
    </sheetView>
  </sheetViews>
  <sheetFormatPr defaultColWidth="8.88671875" defaultRowHeight="15"/>
  <cols>
    <col min="1" max="1" width="5.6640625" style="1" customWidth="1"/>
    <col min="2" max="2" width="6.6640625" style="1" customWidth="1"/>
    <col min="3" max="3" width="23.6640625" style="1" customWidth="1"/>
    <col min="4" max="4" width="7.6640625" style="1" customWidth="1"/>
    <col min="5" max="5" width="5.6640625" style="1" customWidth="1"/>
    <col min="6" max="6" width="6.6640625" style="1" customWidth="1"/>
    <col min="7" max="7" width="20.6640625" style="1" customWidth="1"/>
    <col min="8" max="256" width="9.6640625" style="1" customWidth="1"/>
  </cols>
  <sheetData>
    <row r="1" spans="1:3" ht="13.5">
      <c r="A1" s="2" t="s">
        <v>0</v>
      </c>
      <c r="B1" s="2"/>
      <c r="C1" s="2"/>
    </row>
    <row r="2" spans="1:3" ht="13.5">
      <c r="A2" s="2" t="s">
        <v>1</v>
      </c>
      <c r="B2" s="2"/>
      <c r="C2" s="2"/>
    </row>
    <row r="3" spans="1:6" ht="13.5">
      <c r="A3" s="3" t="s">
        <v>2</v>
      </c>
      <c r="B3" s="3" t="s">
        <v>11</v>
      </c>
      <c r="E3" s="3" t="s">
        <v>2</v>
      </c>
      <c r="F3" s="3" t="s">
        <v>11</v>
      </c>
    </row>
    <row r="4" spans="1:7" ht="13.5">
      <c r="A4" s="4" t="s">
        <v>3</v>
      </c>
      <c r="B4" s="5"/>
      <c r="C4" s="5"/>
      <c r="D4" s="6"/>
      <c r="E4" s="7"/>
      <c r="F4" s="7"/>
      <c r="G4" s="8" t="s">
        <v>42</v>
      </c>
    </row>
    <row r="5" spans="1:7" ht="13.5">
      <c r="A5" s="9" t="s">
        <v>4</v>
      </c>
      <c r="B5" s="10"/>
      <c r="C5" s="10"/>
      <c r="D5" s="6"/>
      <c r="E5" s="11">
        <v>0.1</v>
      </c>
      <c r="F5" s="11">
        <f>B35+E5</f>
        <v>52.70000000000002</v>
      </c>
      <c r="G5" s="8" t="s">
        <v>35</v>
      </c>
    </row>
    <row r="6" spans="1:7" ht="13.5">
      <c r="A6" s="12"/>
      <c r="B6" s="12"/>
      <c r="C6" s="13" t="s">
        <v>12</v>
      </c>
      <c r="E6" s="11">
        <v>0.1</v>
      </c>
      <c r="F6" s="11">
        <f>F5+E6</f>
        <v>52.80000000000002</v>
      </c>
      <c r="G6" s="8" t="s">
        <v>43</v>
      </c>
    </row>
    <row r="7" spans="1:7" ht="13.5">
      <c r="A7" s="11">
        <v>0.1</v>
      </c>
      <c r="B7" s="11">
        <f>A7</f>
        <v>0.1</v>
      </c>
      <c r="C7" s="8" t="s">
        <v>13</v>
      </c>
      <c r="E7" s="11">
        <v>0.6</v>
      </c>
      <c r="F7" s="11">
        <f>F6+E7</f>
        <v>53.40000000000002</v>
      </c>
      <c r="G7" s="8" t="s">
        <v>44</v>
      </c>
    </row>
    <row r="8" spans="1:7" ht="13.5">
      <c r="A8" s="11">
        <v>0.1</v>
      </c>
      <c r="B8" s="11">
        <f>B7+A8</f>
        <v>0.2</v>
      </c>
      <c r="C8" s="8" t="s">
        <v>14</v>
      </c>
      <c r="E8" s="11">
        <v>0.1</v>
      </c>
      <c r="F8" s="11">
        <f>F7+E8</f>
        <v>53.50000000000002</v>
      </c>
      <c r="G8" s="8" t="s">
        <v>45</v>
      </c>
    </row>
    <row r="9" spans="1:7" ht="13.5">
      <c r="A9" s="11">
        <v>3.9</v>
      </c>
      <c r="B9" s="11">
        <f>B8+A9</f>
        <v>4.1</v>
      </c>
      <c r="C9" s="8" t="s">
        <v>15</v>
      </c>
      <c r="E9" s="11">
        <v>0.2</v>
      </c>
      <c r="F9" s="11">
        <f>F8+E9</f>
        <v>53.700000000000024</v>
      </c>
      <c r="G9" s="8" t="s">
        <v>46</v>
      </c>
    </row>
    <row r="10" spans="1:7" ht="13.5">
      <c r="A10" s="11">
        <v>1</v>
      </c>
      <c r="B10" s="11">
        <f>B9+A10</f>
        <v>5.1</v>
      </c>
      <c r="C10" s="8" t="s">
        <v>16</v>
      </c>
      <c r="E10" s="14">
        <v>0.1</v>
      </c>
      <c r="F10" s="11">
        <f>F9+E10</f>
        <v>53.800000000000026</v>
      </c>
      <c r="G10" s="10" t="s">
        <v>47</v>
      </c>
    </row>
    <row r="11" spans="1:7" ht="13.5">
      <c r="A11" s="11">
        <v>4.4</v>
      </c>
      <c r="B11" s="11">
        <f>B10+A11</f>
        <v>9.5</v>
      </c>
      <c r="C11" s="8" t="s">
        <v>17</v>
      </c>
      <c r="E11" s="14">
        <v>0</v>
      </c>
      <c r="F11" s="11">
        <f>F10+E11</f>
        <v>53.800000000000026</v>
      </c>
      <c r="G11" s="10" t="s">
        <v>48</v>
      </c>
    </row>
    <row r="12" spans="1:7" ht="13.5">
      <c r="A12" s="11">
        <v>0.4</v>
      </c>
      <c r="B12" s="11">
        <f>B11+A12</f>
        <v>9.9</v>
      </c>
      <c r="C12" s="8" t="s">
        <v>18</v>
      </c>
      <c r="E12" s="14">
        <v>7.9</v>
      </c>
      <c r="F12" s="11">
        <f>F11+E12</f>
        <v>61.700000000000024</v>
      </c>
      <c r="G12" s="3" t="s">
        <v>49</v>
      </c>
    </row>
    <row r="13" spans="1:7" ht="27.75">
      <c r="A13" s="11">
        <v>6.9</v>
      </c>
      <c r="B13" s="11">
        <f>B12+A13</f>
        <v>16.8</v>
      </c>
      <c r="C13" s="8" t="s">
        <v>19</v>
      </c>
      <c r="E13" s="11">
        <v>27.2</v>
      </c>
      <c r="F13" s="11">
        <f>F12+E13</f>
        <v>88.90000000000002</v>
      </c>
      <c r="G13" s="8" t="s">
        <v>50</v>
      </c>
    </row>
    <row r="14" spans="1:8" ht="13.5">
      <c r="A14" s="14">
        <v>1.8</v>
      </c>
      <c r="B14" s="11">
        <f>B13+A14</f>
        <v>18.6</v>
      </c>
      <c r="C14" s="3" t="s">
        <v>20</v>
      </c>
      <c r="E14" s="4" t="s">
        <v>38</v>
      </c>
      <c r="F14" s="5"/>
      <c r="G14" s="5"/>
      <c r="H14" s="6"/>
    </row>
    <row r="15" spans="1:8" ht="13.5">
      <c r="A15" s="14">
        <v>3.6</v>
      </c>
      <c r="B15" s="11">
        <f>B14+A15</f>
        <v>22.200000000000003</v>
      </c>
      <c r="C15" s="3" t="s">
        <v>21</v>
      </c>
      <c r="E15" s="9" t="s">
        <v>39</v>
      </c>
      <c r="F15" s="10"/>
      <c r="G15" s="10"/>
      <c r="H15" s="6"/>
    </row>
    <row r="16" spans="1:7" ht="13.5">
      <c r="A16" s="14">
        <v>3.8</v>
      </c>
      <c r="B16" s="11">
        <f>B15+A16</f>
        <v>26.000000000000004</v>
      </c>
      <c r="C16" s="8" t="s">
        <v>22</v>
      </c>
      <c r="E16" s="15" t="s">
        <v>8</v>
      </c>
      <c r="F16" s="15" t="s">
        <v>8</v>
      </c>
      <c r="G16" s="13" t="s">
        <v>51</v>
      </c>
    </row>
    <row r="17" spans="1:7" ht="27.75">
      <c r="A17" s="11">
        <v>2</v>
      </c>
      <c r="B17" s="11">
        <f>B16+A17</f>
        <v>28.000000000000004</v>
      </c>
      <c r="C17" s="8" t="s">
        <v>23</v>
      </c>
      <c r="E17" s="11">
        <v>27.2</v>
      </c>
      <c r="F17" s="11">
        <f>F13+E17</f>
        <v>116.10000000000002</v>
      </c>
      <c r="G17" s="8" t="s">
        <v>52</v>
      </c>
    </row>
    <row r="18" spans="1:7" ht="13.5">
      <c r="A18" s="11">
        <v>2</v>
      </c>
      <c r="B18" s="11">
        <f>B17+A18</f>
        <v>30.000000000000004</v>
      </c>
      <c r="C18" s="8" t="s">
        <v>24</v>
      </c>
      <c r="E18" s="11">
        <v>7.9</v>
      </c>
      <c r="F18" s="11">
        <f>F17+E18</f>
        <v>124.00000000000003</v>
      </c>
      <c r="G18" s="8" t="s">
        <v>53</v>
      </c>
    </row>
    <row r="19" spans="1:7" ht="27.75">
      <c r="A19" s="14">
        <v>0.6</v>
      </c>
      <c r="B19" s="11">
        <f>B18+A19</f>
        <v>30.600000000000005</v>
      </c>
      <c r="C19" s="8" t="s">
        <v>25</v>
      </c>
      <c r="E19" s="11">
        <v>0</v>
      </c>
      <c r="F19" s="11">
        <f>F18+E19</f>
        <v>124.00000000000003</v>
      </c>
      <c r="G19" s="3" t="s">
        <v>54</v>
      </c>
    </row>
    <row r="20" spans="1:7" ht="13.5">
      <c r="A20" s="14">
        <v>0.7</v>
      </c>
      <c r="B20" s="11">
        <f>B19+A20</f>
        <v>31.300000000000004</v>
      </c>
      <c r="C20" s="10" t="s">
        <v>26</v>
      </c>
      <c r="E20" s="11">
        <v>0.1</v>
      </c>
      <c r="F20" s="11">
        <f>F19+E20</f>
        <v>124.10000000000002</v>
      </c>
      <c r="G20" s="3" t="s">
        <v>55</v>
      </c>
    </row>
    <row r="21" spans="1:7" ht="13.5">
      <c r="A21" s="16" t="s">
        <v>5</v>
      </c>
      <c r="B21" s="17"/>
      <c r="C21" s="17"/>
      <c r="D21" s="6"/>
      <c r="E21" s="14">
        <v>0.2</v>
      </c>
      <c r="F21" s="11">
        <f>F20+E21</f>
        <v>124.30000000000003</v>
      </c>
      <c r="G21" s="3" t="s">
        <v>45</v>
      </c>
    </row>
    <row r="22" spans="1:7" ht="13.5">
      <c r="A22" s="18" t="s">
        <v>6</v>
      </c>
      <c r="B22" s="19"/>
      <c r="D22" s="6"/>
      <c r="E22" s="14">
        <v>0.1</v>
      </c>
      <c r="F22" s="11">
        <f>F21+E22</f>
        <v>124.40000000000002</v>
      </c>
      <c r="G22" s="3" t="s">
        <v>56</v>
      </c>
    </row>
    <row r="23" spans="1:7" ht="13.5">
      <c r="A23" s="20" t="s">
        <v>7</v>
      </c>
      <c r="B23" s="21"/>
      <c r="C23" s="22"/>
      <c r="D23" s="6"/>
      <c r="E23" s="14">
        <v>0.6</v>
      </c>
      <c r="F23" s="11">
        <f>F22+E23</f>
        <v>125.00000000000001</v>
      </c>
      <c r="G23" s="3" t="s">
        <v>57</v>
      </c>
    </row>
    <row r="24" spans="1:7" ht="13.5">
      <c r="A24" s="15" t="s">
        <v>8</v>
      </c>
      <c r="B24" s="15" t="s">
        <v>8</v>
      </c>
      <c r="C24" s="23" t="s">
        <v>27</v>
      </c>
      <c r="E24" s="14">
        <v>0.1</v>
      </c>
      <c r="F24" s="11">
        <f>F23+E24</f>
        <v>125.10000000000001</v>
      </c>
      <c r="G24" s="3" t="s">
        <v>36</v>
      </c>
    </row>
    <row r="25" spans="1:7" ht="13.5">
      <c r="A25" s="11">
        <v>0.7</v>
      </c>
      <c r="B25" s="11">
        <f>B20+A25</f>
        <v>32.00000000000001</v>
      </c>
      <c r="C25" s="10" t="s">
        <v>28</v>
      </c>
      <c r="E25" s="14">
        <v>0.1</v>
      </c>
      <c r="F25" s="11">
        <f>F24+E25</f>
        <v>125.2</v>
      </c>
      <c r="G25" s="3" t="s">
        <v>58</v>
      </c>
    </row>
    <row r="26" spans="1:8" ht="13.5">
      <c r="A26" s="11">
        <v>2.5</v>
      </c>
      <c r="B26" s="11">
        <f>B25+A26</f>
        <v>34.50000000000001</v>
      </c>
      <c r="C26" s="10" t="s">
        <v>29</v>
      </c>
      <c r="E26" s="24" t="s">
        <v>40</v>
      </c>
      <c r="F26" s="25"/>
      <c r="G26" s="25"/>
      <c r="H26" s="6"/>
    </row>
    <row r="27" spans="1:11" ht="13.5">
      <c r="A27" s="11">
        <v>2.9</v>
      </c>
      <c r="B27" s="11">
        <f>B26+A27</f>
        <v>37.400000000000006</v>
      </c>
      <c r="C27" s="8" t="s">
        <v>30</v>
      </c>
      <c r="E27" s="18" t="s">
        <v>41</v>
      </c>
      <c r="H27" s="6"/>
      <c r="I27" s="10"/>
      <c r="J27" s="10"/>
      <c r="K27" s="10"/>
    </row>
    <row r="28" spans="1:11" ht="13.5">
      <c r="A28" s="11">
        <v>5</v>
      </c>
      <c r="B28" s="11">
        <f>B27+A28</f>
        <v>42.400000000000006</v>
      </c>
      <c r="C28" s="8" t="s">
        <v>31</v>
      </c>
      <c r="E28" s="15" t="s">
        <v>8</v>
      </c>
      <c r="F28" s="26" t="s">
        <v>8</v>
      </c>
      <c r="G28" s="23" t="s">
        <v>8</v>
      </c>
      <c r="I28" s="10"/>
      <c r="J28" s="10"/>
      <c r="K28" s="10"/>
    </row>
    <row r="29" spans="1:11" ht="13.5">
      <c r="A29" s="11">
        <v>2.1</v>
      </c>
      <c r="B29" s="11">
        <f>B28+A29</f>
        <v>44.50000000000001</v>
      </c>
      <c r="C29" s="8" t="s">
        <v>32</v>
      </c>
      <c r="G29" s="1" t="s">
        <v>59</v>
      </c>
      <c r="J29" s="27"/>
      <c r="K29" s="27"/>
    </row>
    <row r="30" spans="1:7" ht="13.5">
      <c r="A30" s="11">
        <v>1</v>
      </c>
      <c r="B30" s="11">
        <f>B29+A30</f>
        <v>45.50000000000001</v>
      </c>
      <c r="C30" s="8" t="s">
        <v>33</v>
      </c>
      <c r="E30" s="10"/>
      <c r="F30" s="28" t="s">
        <v>8</v>
      </c>
      <c r="G30" s="29" t="s">
        <v>60</v>
      </c>
    </row>
    <row r="31" spans="1:7" ht="13.5">
      <c r="A31" s="11">
        <v>0.7</v>
      </c>
      <c r="B31" s="11">
        <f>B30+A31</f>
        <v>46.20000000000001</v>
      </c>
      <c r="C31" s="8" t="s">
        <v>17</v>
      </c>
      <c r="E31" s="30" t="s">
        <v>8</v>
      </c>
      <c r="F31" s="31" t="s">
        <v>8</v>
      </c>
      <c r="G31" s="3" t="s">
        <v>8</v>
      </c>
    </row>
    <row r="32" spans="1:7" ht="13.5">
      <c r="A32" s="11">
        <v>2.2</v>
      </c>
      <c r="B32" s="11">
        <f>B31+A32</f>
        <v>48.40000000000001</v>
      </c>
      <c r="C32" s="8" t="s">
        <v>34</v>
      </c>
      <c r="E32" s="19" t="s">
        <v>8</v>
      </c>
      <c r="F32" s="31" t="s">
        <v>8</v>
      </c>
      <c r="G32" s="3" t="s">
        <v>8</v>
      </c>
    </row>
    <row r="33" spans="1:7" ht="13.5">
      <c r="A33" s="11">
        <v>3.9</v>
      </c>
      <c r="B33" s="11">
        <f>B32+A33</f>
        <v>52.30000000000001</v>
      </c>
      <c r="C33" s="8" t="s">
        <v>35</v>
      </c>
      <c r="E33" s="19" t="s">
        <v>8</v>
      </c>
      <c r="F33" s="31" t="s">
        <v>8</v>
      </c>
      <c r="G33" s="3" t="s">
        <v>8</v>
      </c>
    </row>
    <row r="34" spans="1:7" ht="13.5">
      <c r="A34" s="11">
        <v>0.2</v>
      </c>
      <c r="B34" s="11">
        <f>B33+A34</f>
        <v>52.500000000000014</v>
      </c>
      <c r="C34" s="8" t="s">
        <v>36</v>
      </c>
      <c r="E34" s="10" t="s">
        <v>8</v>
      </c>
      <c r="F34" s="10"/>
      <c r="G34" s="10" t="s">
        <v>8</v>
      </c>
    </row>
    <row r="35" spans="1:7" ht="13.5">
      <c r="A35" s="11">
        <v>0.1</v>
      </c>
      <c r="B35" s="11">
        <f>B34+A35</f>
        <v>52.600000000000016</v>
      </c>
      <c r="C35" s="8" t="s">
        <v>37</v>
      </c>
      <c r="E35" s="10" t="s">
        <v>8</v>
      </c>
      <c r="F35" s="10"/>
      <c r="G35" s="10" t="s">
        <v>8</v>
      </c>
    </row>
    <row r="36" spans="1:7" ht="13.5">
      <c r="A36" s="24" t="s">
        <v>9</v>
      </c>
      <c r="B36" s="25"/>
      <c r="C36" s="25"/>
      <c r="D36" s="6"/>
      <c r="F36" s="10"/>
      <c r="G36" s="10" t="s">
        <v>8</v>
      </c>
    </row>
    <row r="37" spans="1:7" ht="13.5">
      <c r="A37" s="18" t="s">
        <v>10</v>
      </c>
      <c r="D37" s="6"/>
      <c r="E37" s="10" t="s">
        <v>8</v>
      </c>
      <c r="F37" s="10"/>
      <c r="G37" s="10" t="s">
        <v>8</v>
      </c>
    </row>
    <row r="38" spans="1:7" ht="13.5">
      <c r="A38" s="12" t="s">
        <v>8</v>
      </c>
      <c r="B38" s="15" t="s">
        <v>8</v>
      </c>
      <c r="C38" s="13" t="s">
        <v>8</v>
      </c>
      <c r="E38" s="14" t="s">
        <v>8</v>
      </c>
      <c r="F38" s="10"/>
      <c r="G38" s="10" t="s">
        <v>8</v>
      </c>
    </row>
    <row r="39" spans="5:7" ht="13.5">
      <c r="E39" s="10"/>
      <c r="F39" s="10"/>
      <c r="G39" s="10" t="s">
        <v>8</v>
      </c>
    </row>
    <row r="41" spans="1:3" ht="13.5">
      <c r="A41" s="19"/>
      <c r="B41" s="19"/>
      <c r="C41" s="8"/>
    </row>
    <row r="42" spans="1:3" ht="13.5">
      <c r="A42" s="19"/>
      <c r="B42" s="19"/>
      <c r="C42" s="8"/>
    </row>
    <row r="43" spans="1:3" ht="13.5">
      <c r="A43" s="7"/>
      <c r="B43" s="7"/>
      <c r="C43" s="8"/>
    </row>
    <row r="44" spans="1:3" ht="13.5">
      <c r="A44" s="10"/>
      <c r="B44" s="32"/>
      <c r="C44" s="32"/>
    </row>
    <row r="45" spans="1:3" ht="13.5">
      <c r="A45" s="10"/>
      <c r="B45" s="32"/>
      <c r="C45" s="32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