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6860" windowHeight="9150"/>
  </bookViews>
  <sheets>
    <sheet name="AZNaturalWonders" sheetId="1" r:id="rId1"/>
  </sheets>
  <calcPr calcId="145621"/>
</workbook>
</file>

<file path=xl/calcChain.xml><?xml version="1.0" encoding="utf-8"?>
<calcChain xmlns="http://schemas.openxmlformats.org/spreadsheetml/2006/main">
  <c r="A41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l="1"/>
  <c r="A28" i="1" s="1"/>
  <c r="A29" i="1" s="1"/>
  <c r="A30" i="1" s="1"/>
  <c r="A31" i="1" s="1"/>
  <c r="A32" i="1" l="1"/>
  <c r="A36" i="1" l="1"/>
  <c r="A37" i="1" s="1"/>
  <c r="A38" i="1" s="1"/>
  <c r="A39" i="1" s="1"/>
  <c r="A40" i="1" s="1"/>
  <c r="A42" i="1" s="1"/>
  <c r="A33" i="1"/>
  <c r="A34" i="1" s="1"/>
  <c r="A35" i="1" s="1"/>
</calcChain>
</file>

<file path=xl/sharedStrings.xml><?xml version="1.0" encoding="utf-8"?>
<sst xmlns="http://schemas.openxmlformats.org/spreadsheetml/2006/main" count="44" uniqueCount="44">
  <si>
    <t>Notes</t>
  </si>
  <si>
    <t>Leg</t>
  </si>
  <si>
    <t xml:space="preserve">LEFT at Center Rd </t>
  </si>
  <si>
    <t>Total</t>
  </si>
  <si>
    <t>LEFT on San Francisco</t>
  </si>
  <si>
    <t>RIGHT at Village Loop Dr</t>
  </si>
  <si>
    <t>LEFT on S Entrance Rd</t>
  </si>
  <si>
    <t>RIGHT on Village Loop Blvd</t>
  </si>
  <si>
    <t>RIGHT on S Entrance Rd</t>
  </si>
  <si>
    <t xml:space="preserve">RIGHT at S Entrance Rd </t>
  </si>
  <si>
    <t>RIGHT into Wupatki NM Visitor's Center</t>
  </si>
  <si>
    <t xml:space="preserve">LEFT on Fanning Dr </t>
  </si>
  <si>
    <t>LEFT on Lone Tree Rd</t>
  </si>
  <si>
    <t xml:space="preserve">RIGHT on Pine Knoll Dr </t>
  </si>
  <si>
    <t xml:space="preserve">LEFT on McConnell Dr </t>
  </si>
  <si>
    <r>
      <t xml:space="preserve">Desert View Overlook - </t>
    </r>
    <r>
      <rPr>
        <b/>
        <sz val="12"/>
        <rFont val="Arial"/>
        <family val="2"/>
      </rPr>
      <t>water &amp; restrooms</t>
    </r>
  </si>
  <si>
    <t>Return on W Rim Dr the way you came</t>
  </si>
  <si>
    <t xml:space="preserve">RIGHT on W McConnell Dr </t>
  </si>
  <si>
    <t xml:space="preserve">LEFT on Columbus Ave </t>
  </si>
  <si>
    <t>BEAR RIGHT onto W Rim Dr / Hermit Rd
Gated in summer, but bikes are allowed thru
Follow to the end, then walk to the store</t>
  </si>
  <si>
    <t>Exit Visitor Center then Cont on NF-545
2300' climb starts now... you're welcome!</t>
  </si>
  <si>
    <r>
      <t xml:space="preserve">LEFT on NF-545 toward Wupatki NM
</t>
    </r>
    <r>
      <rPr>
        <b/>
        <sz val="12"/>
        <rFont val="Arial"/>
        <family val="2"/>
      </rPr>
      <t>VERY EASY TO MISS, especially if dark</t>
    </r>
  </si>
  <si>
    <r>
      <t xml:space="preserve">Gray Mountain - </t>
    </r>
    <r>
      <rPr>
        <b/>
        <sz val="12"/>
        <rFont val="Arial"/>
        <family val="2"/>
      </rPr>
      <t>services
No Food next 50 miles / 3000' of climbing
Water only at Wupatki National Monument</t>
    </r>
  </si>
  <si>
    <r>
      <t xml:space="preserve">RIGHT on US-180 / Fort Valley Rd
</t>
    </r>
    <r>
      <rPr>
        <b/>
        <sz val="12"/>
        <rFont val="Arial"/>
        <family val="2"/>
      </rPr>
      <t>NO SERVICES NEXT 49 MILES</t>
    </r>
  </si>
  <si>
    <t>LEFT on Village Loop Dr</t>
  </si>
  <si>
    <t>LEFT on US-89 toward Flagstaff</t>
  </si>
  <si>
    <t>RIGHT on Woodlands Village Blvd out of Basha's</t>
  </si>
  <si>
    <t>RIGHT on SR64</t>
  </si>
  <si>
    <t>RIGHT at SR-64 toward Grand Canyon NP
You will enter GCNP - Pay entrance fee
Services available in Tusayan @ mile 74</t>
  </si>
  <si>
    <r>
      <t xml:space="preserve">RIGHT on Yavapai Lodge Rd
</t>
    </r>
    <r>
      <rPr>
        <b/>
        <sz val="12"/>
        <rFont val="Arial"/>
        <family val="2"/>
      </rPr>
      <t>Grocery Store on Right - Use it!</t>
    </r>
  </si>
  <si>
    <t>LEFT on SR-64 / Desert View Drive</t>
  </si>
  <si>
    <r>
      <t xml:space="preserve">RIGHT at roundabout US-89 toward Flagstaff
</t>
    </r>
    <r>
      <rPr>
        <b/>
        <sz val="12"/>
        <rFont val="Arial"/>
        <family val="2"/>
      </rPr>
      <t>Conv store on corner</t>
    </r>
  </si>
  <si>
    <r>
      <t xml:space="preserve">Hank's Trading Post </t>
    </r>
    <r>
      <rPr>
        <b/>
        <sz val="12"/>
        <rFont val="Arial"/>
        <family val="2"/>
      </rPr>
      <t>MAYBE</t>
    </r>
    <r>
      <rPr>
        <sz val="12"/>
        <rFont val="Arial"/>
        <family val="2"/>
      </rPr>
      <t xml:space="preserve"> Food/Water</t>
    </r>
  </si>
  <si>
    <r>
      <t xml:space="preserve">Sunset Crater VC. </t>
    </r>
    <r>
      <rPr>
        <b/>
        <sz val="12"/>
        <rFont val="Arial"/>
        <family val="2"/>
      </rPr>
      <t>Water / Restrooms</t>
    </r>
  </si>
  <si>
    <t>Convenience Store. Food/Water now to the end</t>
  </si>
  <si>
    <t>RIGHT on Industrial Dr / Becomes Huntington</t>
  </si>
  <si>
    <t>CONT STRAIGHT onto Butler Ave</t>
  </si>
  <si>
    <t xml:space="preserve">LEFT on S Woodlands Village Blvd </t>
  </si>
  <si>
    <t>Arizona Natural Wonders 360k
Organizer: Mike Sturgill
602.702.2132</t>
  </si>
  <si>
    <t>Control 2: Valle Travel Stop
313 SR-64, Valle, AZ  (928) 635-2008
Open: 07:28; Close: 10:36</t>
  </si>
  <si>
    <t>Control 3: Hermit's Rest Snack Shop
Grand Canyon West Rim Drive
Hours of Operation: 08:00 - Sunset Daily
Open: 09:12; Close: 14:32</t>
  </si>
  <si>
    <t xml:space="preserve">Control 4: Wupatki NM Visitor's Center
Water / restrooms ONLY available - no food
If closed mail postcard. If open, pay fee
Open: 14:00; Close:01:00 Next Day </t>
  </si>
  <si>
    <t>Control 1: Day’s Inn
2735 S Woodlands Village Blvd Flagstaff, AZ 86001 928-255-1589
Open: 05:00; Close: 06:00</t>
  </si>
  <si>
    <t>Control 5: Day’s Inn
2735 S Woodlands Village Blvd Flagstaff, AZ 86001 928-255-1589
Open: 15:59; Close: 05:12 Next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</si>
</sst>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sqref="A1:C1"/>
    </sheetView>
  </sheetViews>
  <sheetFormatPr defaultRowHeight="15" x14ac:dyDescent="0.2"/>
  <cols>
    <col min="1" max="2" width="7.28515625" style="3" customWidth="1"/>
    <col min="3" max="3" width="52" style="2" customWidth="1"/>
  </cols>
  <sheetData>
    <row r="1" spans="1:3" ht="48.75" customHeight="1" thickBot="1" x14ac:dyDescent="0.25">
      <c r="A1" s="20" t="s">
        <v>38</v>
      </c>
      <c r="B1" s="21"/>
      <c r="C1" s="22"/>
    </row>
    <row r="2" spans="1:3" s="1" customFormat="1" ht="16.5" thickBot="1" x14ac:dyDescent="0.25">
      <c r="A2" s="17" t="s">
        <v>3</v>
      </c>
      <c r="B2" s="17" t="s">
        <v>1</v>
      </c>
      <c r="C2" s="18" t="s">
        <v>0</v>
      </c>
    </row>
    <row r="3" spans="1:3" s="1" customFormat="1" ht="63.75" thickBot="1" x14ac:dyDescent="0.25">
      <c r="A3" s="10">
        <v>0</v>
      </c>
      <c r="B3" s="11"/>
      <c r="C3" s="12" t="s">
        <v>42</v>
      </c>
    </row>
    <row r="4" spans="1:3" x14ac:dyDescent="0.2">
      <c r="A4" s="8">
        <v>0</v>
      </c>
      <c r="B4" s="8">
        <v>0.1</v>
      </c>
      <c r="C4" s="9" t="s">
        <v>26</v>
      </c>
    </row>
    <row r="5" spans="1:3" x14ac:dyDescent="0.2">
      <c r="A5" s="5">
        <f t="shared" ref="A5:A10" si="0">A4+B4</f>
        <v>0.1</v>
      </c>
      <c r="B5" s="5">
        <v>1</v>
      </c>
      <c r="C5" s="6" t="s">
        <v>17</v>
      </c>
    </row>
    <row r="6" spans="1:3" x14ac:dyDescent="0.2">
      <c r="A6" s="5">
        <f t="shared" si="0"/>
        <v>1.1000000000000001</v>
      </c>
      <c r="B6" s="5">
        <v>1.7</v>
      </c>
      <c r="C6" s="6" t="s">
        <v>4</v>
      </c>
    </row>
    <row r="7" spans="1:3" x14ac:dyDescent="0.2">
      <c r="A7" s="5">
        <f t="shared" si="0"/>
        <v>2.8</v>
      </c>
      <c r="B7" s="5">
        <v>0.2</v>
      </c>
      <c r="C7" s="6" t="s">
        <v>18</v>
      </c>
    </row>
    <row r="8" spans="1:3" ht="30.75" x14ac:dyDescent="0.2">
      <c r="A8" s="5">
        <f t="shared" si="0"/>
        <v>3</v>
      </c>
      <c r="B8" s="5">
        <v>49.3</v>
      </c>
      <c r="C8" s="7" t="s">
        <v>23</v>
      </c>
    </row>
    <row r="9" spans="1:3" ht="15.75" thickBot="1" x14ac:dyDescent="0.25">
      <c r="A9" s="13">
        <f t="shared" si="0"/>
        <v>52.3</v>
      </c>
      <c r="B9" s="13">
        <v>0.1</v>
      </c>
      <c r="C9" s="14" t="s">
        <v>27</v>
      </c>
    </row>
    <row r="10" spans="1:3" s="1" customFormat="1" ht="48" thickBot="1" x14ac:dyDescent="0.25">
      <c r="A10" s="10">
        <f t="shared" si="0"/>
        <v>52.4</v>
      </c>
      <c r="B10" s="11">
        <v>0.1</v>
      </c>
      <c r="C10" s="12" t="s">
        <v>39</v>
      </c>
    </row>
    <row r="11" spans="1:3" ht="45" x14ac:dyDescent="0.2">
      <c r="A11" s="8">
        <f t="shared" ref="A11:A17" si="1">A10+B10</f>
        <v>52.5</v>
      </c>
      <c r="B11" s="8">
        <v>26.8</v>
      </c>
      <c r="C11" s="15" t="s">
        <v>28</v>
      </c>
    </row>
    <row r="12" spans="1:3" x14ac:dyDescent="0.2">
      <c r="A12" s="8">
        <f t="shared" si="1"/>
        <v>79.3</v>
      </c>
      <c r="B12" s="5">
        <v>1.6</v>
      </c>
      <c r="C12" s="6" t="s">
        <v>2</v>
      </c>
    </row>
    <row r="13" spans="1:3" x14ac:dyDescent="0.2">
      <c r="A13" s="8">
        <f t="shared" si="1"/>
        <v>80.899999999999991</v>
      </c>
      <c r="B13" s="5">
        <v>0.2</v>
      </c>
      <c r="C13" s="6" t="s">
        <v>5</v>
      </c>
    </row>
    <row r="14" spans="1:3" x14ac:dyDescent="0.2">
      <c r="A14" s="8">
        <f t="shared" si="1"/>
        <v>81.099999999999994</v>
      </c>
      <c r="B14" s="5">
        <v>0.5</v>
      </c>
      <c r="C14" s="6" t="s">
        <v>6</v>
      </c>
    </row>
    <row r="15" spans="1:3" ht="45.75" thickBot="1" x14ac:dyDescent="0.25">
      <c r="A15" s="19">
        <f t="shared" si="1"/>
        <v>81.599999999999994</v>
      </c>
      <c r="B15" s="13">
        <v>7.3</v>
      </c>
      <c r="C15" s="16" t="s">
        <v>19</v>
      </c>
    </row>
    <row r="16" spans="1:3" s="1" customFormat="1" ht="63.75" thickBot="1" x14ac:dyDescent="0.25">
      <c r="A16" s="10">
        <f t="shared" si="1"/>
        <v>88.899999999999991</v>
      </c>
      <c r="B16" s="11"/>
      <c r="C16" s="12" t="s">
        <v>40</v>
      </c>
    </row>
    <row r="17" spans="1:3" s="4" customFormat="1" x14ac:dyDescent="0.2">
      <c r="A17" s="8">
        <f t="shared" si="1"/>
        <v>88.899999999999991</v>
      </c>
      <c r="B17" s="8">
        <v>7.2</v>
      </c>
      <c r="C17" s="15" t="s">
        <v>16</v>
      </c>
    </row>
    <row r="18" spans="1:3" x14ac:dyDescent="0.2">
      <c r="A18" s="8">
        <f t="shared" ref="A18:A30" si="2">A17+B17</f>
        <v>96.1</v>
      </c>
      <c r="B18" s="5">
        <v>0.3</v>
      </c>
      <c r="C18" s="6" t="s">
        <v>7</v>
      </c>
    </row>
    <row r="19" spans="1:3" x14ac:dyDescent="0.2">
      <c r="A19" s="8">
        <f t="shared" si="2"/>
        <v>96.399999999999991</v>
      </c>
      <c r="B19" s="5">
        <v>0.4</v>
      </c>
      <c r="C19" s="6" t="s">
        <v>24</v>
      </c>
    </row>
    <row r="20" spans="1:3" x14ac:dyDescent="0.2">
      <c r="A20" s="8">
        <f t="shared" si="2"/>
        <v>96.8</v>
      </c>
      <c r="B20" s="5">
        <v>0.9</v>
      </c>
      <c r="C20" s="6" t="s">
        <v>8</v>
      </c>
    </row>
    <row r="21" spans="1:3" ht="30.75" x14ac:dyDescent="0.2">
      <c r="A21" s="8">
        <f>A20+B20</f>
        <v>97.7</v>
      </c>
      <c r="B21" s="5">
        <v>0.8</v>
      </c>
      <c r="C21" s="7" t="s">
        <v>29</v>
      </c>
    </row>
    <row r="22" spans="1:3" x14ac:dyDescent="0.2">
      <c r="A22" s="8">
        <f t="shared" si="2"/>
        <v>98.5</v>
      </c>
      <c r="B22" s="5">
        <v>0.8</v>
      </c>
      <c r="C22" s="6" t="s">
        <v>9</v>
      </c>
    </row>
    <row r="23" spans="1:3" x14ac:dyDescent="0.2">
      <c r="A23" s="8">
        <f t="shared" si="2"/>
        <v>99.3</v>
      </c>
      <c r="B23" s="5">
        <v>21.4</v>
      </c>
      <c r="C23" s="6" t="s">
        <v>30</v>
      </c>
    </row>
    <row r="24" spans="1:3" ht="15.75" x14ac:dyDescent="0.2">
      <c r="A24" s="8">
        <f t="shared" si="2"/>
        <v>120.69999999999999</v>
      </c>
      <c r="B24" s="5">
        <v>31.4</v>
      </c>
      <c r="C24" s="6" t="s">
        <v>15</v>
      </c>
    </row>
    <row r="25" spans="1:3" ht="30.75" x14ac:dyDescent="0.2">
      <c r="A25" s="5">
        <f t="shared" si="2"/>
        <v>152.1</v>
      </c>
      <c r="B25" s="5">
        <v>8.1</v>
      </c>
      <c r="C25" s="7" t="s">
        <v>31</v>
      </c>
    </row>
    <row r="26" spans="1:3" ht="47.25" x14ac:dyDescent="0.2">
      <c r="A26" s="5">
        <f t="shared" si="2"/>
        <v>160.19999999999999</v>
      </c>
      <c r="B26" s="5">
        <v>11.1</v>
      </c>
      <c r="C26" s="7" t="s">
        <v>22</v>
      </c>
    </row>
    <row r="27" spans="1:3" ht="15.75" x14ac:dyDescent="0.2">
      <c r="A27" s="5">
        <f t="shared" si="2"/>
        <v>171.29999999999998</v>
      </c>
      <c r="B27" s="5">
        <v>1.3</v>
      </c>
      <c r="C27" s="7" t="s">
        <v>32</v>
      </c>
    </row>
    <row r="28" spans="1:3" ht="30.75" x14ac:dyDescent="0.2">
      <c r="A28" s="5">
        <f t="shared" si="2"/>
        <v>172.6</v>
      </c>
      <c r="B28" s="5">
        <v>13.5</v>
      </c>
      <c r="C28" s="7" t="s">
        <v>21</v>
      </c>
    </row>
    <row r="29" spans="1:3" ht="15.75" thickBot="1" x14ac:dyDescent="0.25">
      <c r="A29" s="19">
        <f t="shared" si="2"/>
        <v>186.1</v>
      </c>
      <c r="B29" s="13">
        <v>0.1</v>
      </c>
      <c r="C29" s="16" t="s">
        <v>10</v>
      </c>
    </row>
    <row r="30" spans="1:3" ht="63.75" thickBot="1" x14ac:dyDescent="0.25">
      <c r="A30" s="10">
        <f t="shared" si="2"/>
        <v>186.2</v>
      </c>
      <c r="B30" s="11">
        <v>0.1</v>
      </c>
      <c r="C30" s="12" t="s">
        <v>41</v>
      </c>
    </row>
    <row r="31" spans="1:3" ht="30" x14ac:dyDescent="0.2">
      <c r="A31" s="8">
        <f>A30+B30</f>
        <v>186.29999999999998</v>
      </c>
      <c r="B31" s="8">
        <v>19</v>
      </c>
      <c r="C31" s="15" t="s">
        <v>20</v>
      </c>
    </row>
    <row r="32" spans="1:3" ht="15.75" x14ac:dyDescent="0.2">
      <c r="A32" s="8">
        <f t="shared" ref="A32:A35" si="3">A31+B31</f>
        <v>205.29999999999998</v>
      </c>
      <c r="B32" s="8">
        <v>2.1</v>
      </c>
      <c r="C32" s="15" t="s">
        <v>33</v>
      </c>
    </row>
    <row r="33" spans="1:3" x14ac:dyDescent="0.2">
      <c r="A33" s="8">
        <f>A32+B32</f>
        <v>207.39999999999998</v>
      </c>
      <c r="B33" s="5">
        <v>5.5</v>
      </c>
      <c r="C33" s="6" t="s">
        <v>25</v>
      </c>
    </row>
    <row r="34" spans="1:3" x14ac:dyDescent="0.2">
      <c r="A34" s="8">
        <f t="shared" si="3"/>
        <v>212.89999999999998</v>
      </c>
      <c r="B34" s="5">
        <v>7</v>
      </c>
      <c r="C34" s="6" t="s">
        <v>34</v>
      </c>
    </row>
    <row r="35" spans="1:3" x14ac:dyDescent="0.2">
      <c r="A35" s="8">
        <f t="shared" si="3"/>
        <v>219.89999999999998</v>
      </c>
      <c r="B35" s="5">
        <v>0.1</v>
      </c>
      <c r="C35" s="6" t="s">
        <v>11</v>
      </c>
    </row>
    <row r="36" spans="1:3" x14ac:dyDescent="0.2">
      <c r="A36" s="8">
        <f t="shared" ref="A36:A42" si="4">A35+B35</f>
        <v>219.99999999999997</v>
      </c>
      <c r="B36" s="5">
        <v>2.5</v>
      </c>
      <c r="C36" s="6" t="s">
        <v>35</v>
      </c>
    </row>
    <row r="37" spans="1:3" x14ac:dyDescent="0.2">
      <c r="A37" s="8">
        <f t="shared" si="4"/>
        <v>222.49999999999997</v>
      </c>
      <c r="B37" s="5">
        <v>1</v>
      </c>
      <c r="C37" s="6" t="s">
        <v>36</v>
      </c>
    </row>
    <row r="38" spans="1:3" x14ac:dyDescent="0.2">
      <c r="A38" s="8">
        <f t="shared" si="4"/>
        <v>223.49999999999997</v>
      </c>
      <c r="B38" s="5">
        <v>0.9</v>
      </c>
      <c r="C38" s="6" t="s">
        <v>12</v>
      </c>
    </row>
    <row r="39" spans="1:3" x14ac:dyDescent="0.2">
      <c r="A39" s="8">
        <f t="shared" si="4"/>
        <v>224.39999999999998</v>
      </c>
      <c r="B39" s="5">
        <v>0.9</v>
      </c>
      <c r="C39" s="6" t="s">
        <v>13</v>
      </c>
    </row>
    <row r="40" spans="1:3" x14ac:dyDescent="0.2">
      <c r="A40" s="8">
        <f t="shared" si="4"/>
        <v>225.29999999999998</v>
      </c>
      <c r="B40" s="5">
        <v>0.6</v>
      </c>
      <c r="C40" s="6" t="s">
        <v>14</v>
      </c>
    </row>
    <row r="41" spans="1:3" ht="15.75" thickBot="1" x14ac:dyDescent="0.25">
      <c r="A41" s="8">
        <f t="shared" si="4"/>
        <v>225.89999999999998</v>
      </c>
      <c r="B41" s="13">
        <v>0.1</v>
      </c>
      <c r="C41" s="14" t="s">
        <v>37</v>
      </c>
    </row>
    <row r="42" spans="1:3" s="1" customFormat="1" ht="63.75" thickBot="1" x14ac:dyDescent="0.25">
      <c r="A42" s="10">
        <f t="shared" si="4"/>
        <v>225.99999999999997</v>
      </c>
      <c r="B42" s="11"/>
      <c r="C42" s="12" t="s">
        <v>43</v>
      </c>
    </row>
    <row r="44" spans="1:3" ht="73.5" customHeight="1" x14ac:dyDescent="0.2">
      <c r="A44" s="23"/>
      <c r="B44" s="23"/>
      <c r="C44" s="23"/>
    </row>
  </sheetData>
  <mergeCells count="2">
    <mergeCell ref="A1:C1"/>
    <mergeCell ref="A44:C44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AZNaturalWonders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2018-06-15T05:38:20Z</cp:lastPrinted>
  <dcterms:created xsi:type="dcterms:W3CDTF">2010-07-20T18:09:42Z</dcterms:created>
  <dcterms:modified xsi:type="dcterms:W3CDTF">2018-07-27T13:51:25Z</dcterms:modified>
</cp:coreProperties>
</file>