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cuesheets\"/>
    </mc:Choice>
  </mc:AlternateContent>
  <xr:revisionPtr revIDLastSave="0" documentId="13_ncr:1_{8CD633BC-CBFE-4869-BA43-CF86C9409BF1}" xr6:coauthVersionLast="47" xr6:coauthVersionMax="47" xr10:uidLastSave="{00000000-0000-0000-0000-000000000000}"/>
  <bookViews>
    <workbookView xWindow="-135" yWindow="1965" windowWidth="16710" windowHeight="1365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B40" i="1" l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l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<sst xmlns="http://schemas.openxmlformats.org/spreadsheetml/2006/main" count="305" uniqueCount="158">
  <si>
    <t>R</t>
  </si>
  <si>
    <t>L</t>
  </si>
  <si>
    <t>Turn</t>
  </si>
  <si>
    <t>-</t>
  </si>
  <si>
    <t xml:space="preserve">       Instruction</t>
  </si>
  <si>
    <t>BL</t>
  </si>
  <si>
    <t>RIGHT onto W Chandler Blvd</t>
  </si>
  <si>
    <t>RIGHT onto N 56th St</t>
  </si>
  <si>
    <t>BECOMES S Nelson Dr</t>
  </si>
  <si>
    <t>RIGHT onto W Sundust Rd</t>
  </si>
  <si>
    <t>Becomes Wild Horse Pass Blvd</t>
  </si>
  <si>
    <t>LEFT onto S Maricopa Rd</t>
  </si>
  <si>
    <t>RIGHT onto AZ-347 S</t>
  </si>
  <si>
    <t>BECOMES Beltline Rd</t>
  </si>
  <si>
    <t>BECOMES S 51st Ave</t>
  </si>
  <si>
    <t>Right out of store to CONTINUE 51st Ave</t>
  </si>
  <si>
    <t>S</t>
  </si>
  <si>
    <t>LEFTTurn left onto N 54th St</t>
  </si>
  <si>
    <t>LEFT onto W Broadway Rd</t>
  </si>
  <si>
    <t>LEFT onto S Avondale Blvd</t>
  </si>
  <si>
    <t>STRAIGHT becomes W Indian Springs Rd</t>
  </si>
  <si>
    <t>RIGHT onto S 143rd Ave</t>
  </si>
  <si>
    <t>STRAIGHT becomes W Vineyard Ave</t>
  </si>
  <si>
    <t>LEFT onto S Estrella Pkwy</t>
  </si>
  <si>
    <t>RIGHT onto S 203rd Ave/S Tuthill Rd</t>
  </si>
  <si>
    <t>LEFT onto Beloat Rd/W Lower River Rd</t>
  </si>
  <si>
    <t>RIGHT onto N 235th Ave/S Watson Rd</t>
  </si>
  <si>
    <t>LEFT onto MC 85</t>
  </si>
  <si>
    <t>LEFT onto S 1st St/S Miller Rd</t>
  </si>
  <si>
    <t>LEFT onto S Wilson Ave</t>
  </si>
  <si>
    <t>RIGHT onto W Hazen Rd</t>
  </si>
  <si>
    <t>RIGHT onto W Old Hwy 80/Old US 80</t>
  </si>
  <si>
    <t>CAUTION CROSSING DOUBLE HIGHWAY AZ85</t>
  </si>
  <si>
    <t>RIGHT onto Watermelon Rd</t>
  </si>
  <si>
    <t>LEFT onto S 315th Ave</t>
  </si>
  <si>
    <t>STRAIGHT becomes Gila Blvd</t>
  </si>
  <si>
    <t>LEFTonto I-8BL E/W Pima St</t>
  </si>
  <si>
    <t>RIGHT onto N John Wayne Pkwy/N Maricopa Rd</t>
  </si>
  <si>
    <t>STRAIGHT Continue onto W Cottonwood Ln</t>
  </si>
  <si>
    <t>STRAIGHT onto W Maricopa Rd</t>
  </si>
  <si>
    <t>RIGHT to continue on N Maricopa Rd</t>
  </si>
  <si>
    <t>LEFT onto N Overfield Rd</t>
  </si>
  <si>
    <t>RIGHT onto W Woodruff Rd</t>
  </si>
  <si>
    <t>STRAIGHT onto Woodruff Ln</t>
  </si>
  <si>
    <t>LEFT onto N Macrae Rd</t>
  </si>
  <si>
    <t>RIGHT onto W Martin Rd</t>
  </si>
  <si>
    <t>LEFT onto 9th St</t>
  </si>
  <si>
    <t>RIGHT onto W Coolidge Ave</t>
  </si>
  <si>
    <t>LEFT onto N Attaway Rd</t>
  </si>
  <si>
    <t>RIGHT onto AZ-287 E</t>
  </si>
  <si>
    <t>LEFT onto E Adamsville Rd</t>
  </si>
  <si>
    <t>LEFT onto S Main St</t>
  </si>
  <si>
    <t>RIGHT onto Ruggles St</t>
  </si>
  <si>
    <t>LEFT onto N Pinal Pkwy Ave (signs for Phoenix)</t>
  </si>
  <si>
    <t>LEFT onto E Arizona Farms Rd</t>
  </si>
  <si>
    <t>RIGHT onto N Attaway Rd</t>
  </si>
  <si>
    <t>LEFT onto E Judd Rd</t>
  </si>
  <si>
    <t>STRAIGHT Continue onto N Quail Run Ln</t>
  </si>
  <si>
    <t>LEFT onto E Bella Vista Rd</t>
  </si>
  <si>
    <t>RIGHT onto E Hunt Hwy</t>
  </si>
  <si>
    <t>STRAIGHT onto N Ellsworth Rd</t>
  </si>
  <si>
    <t>LEFT onto E San Tan Blvd</t>
  </si>
  <si>
    <t>RIGHT onto S Power Rd</t>
  </si>
  <si>
    <t>LEFTonto East Riggs Road</t>
  </si>
  <si>
    <t>RIGHT onto S Alma School Rd</t>
  </si>
  <si>
    <t>LEFT toward W Ocotillo Rd</t>
  </si>
  <si>
    <t>LEFT onto W Ocotillo Rd</t>
  </si>
  <si>
    <t>RIGHT onto S Dobson Rd</t>
  </si>
  <si>
    <t>LEFT toward S Price Rd</t>
  </si>
  <si>
    <t>LEFT onto S Price Rd</t>
  </si>
  <si>
    <t>RIGHT to stay on S Price Rd</t>
  </si>
  <si>
    <t>LEFT onto W Frye Rd</t>
  </si>
  <si>
    <t>LEFT onto W Chandler Blvd</t>
  </si>
  <si>
    <t>At 
Mile</t>
  </si>
  <si>
    <t>Go
For</t>
  </si>
  <si>
    <r>
      <t xml:space="preserve">RIGHT onto W Riggs Rd 
</t>
    </r>
    <r>
      <rPr>
        <b/>
        <sz val="12"/>
        <rFont val="Calibri"/>
        <family val="2"/>
        <scheme val="minor"/>
      </rPr>
      <t>CAUTION CATTLE GUARD AT TURN</t>
    </r>
  </si>
  <si>
    <t>STRAIGHT At circle CONT on S Estrella Pkwy</t>
  </si>
  <si>
    <r>
      <t xml:space="preserve">RIGHT onto W Elliot Rd 
</t>
    </r>
    <r>
      <rPr>
        <b/>
        <sz val="12"/>
        <rFont val="Calibri"/>
        <family val="2"/>
        <scheme val="minor"/>
      </rPr>
      <t>FOOD: SAFEWAY/MCDONALDS</t>
    </r>
  </si>
  <si>
    <t>!!!</t>
  </si>
  <si>
    <t>BEAR LEFT onto AZ-85/E Pima St</t>
  </si>
  <si>
    <t>LEFT onto MaricopaCasa Grande Hwy/Mercado</t>
  </si>
  <si>
    <t>LEFT onto N Rural Rd</t>
  </si>
  <si>
    <t>LEFT onto E Cornell Dr</t>
  </si>
  <si>
    <t>RIGHT onto S College Ave</t>
  </si>
  <si>
    <t xml:space="preserve">STRAIGHT onto Bike path/Ped Bridge over US60 </t>
  </si>
  <si>
    <t>RIGHT on S College on bridge exit</t>
  </si>
  <si>
    <t>LEFT E Apache Blvd</t>
  </si>
  <si>
    <r>
      <t xml:space="preserve">Becomes onto S Mill Ave 
</t>
    </r>
    <r>
      <rPr>
        <b/>
        <sz val="12"/>
        <rFont val="Calibri"/>
        <family val="2"/>
        <scheme val="minor"/>
      </rPr>
      <t>Caution: Embedded Rail Lines next mile</t>
    </r>
  </si>
  <si>
    <t>RIGHT onto E Curry Rd</t>
  </si>
  <si>
    <t>LEFT onto N College Ave</t>
  </si>
  <si>
    <t>Becomes N 68th St</t>
  </si>
  <si>
    <t>RIGHTonto E Jackrabbit Rd</t>
  </si>
  <si>
    <t>RIGHT toward AZ Canal Trail</t>
  </si>
  <si>
    <t>LEFT onto AZ Canal Trail b4 bridge</t>
  </si>
  <si>
    <t>RIGHT to stay on AZ Canal Tr</t>
  </si>
  <si>
    <t>Sharp LEFT to stay on Trail</t>
  </si>
  <si>
    <t>BR</t>
  </si>
  <si>
    <t>BEAR RIGHT onto trail. Sign toward Hayden Rd</t>
  </si>
  <si>
    <t>BEAR LEFT Under Bridge to stay on AZ Canal Tr</t>
  </si>
  <si>
    <t>LEFT onto bike trail just b4 Pima Rd</t>
  </si>
  <si>
    <t>STRAIGHT over bridge</t>
  </si>
  <si>
    <t>RIGHT onto Mountain View Rd</t>
  </si>
  <si>
    <t>RIGHT to stay on Mountain View Rd</t>
  </si>
  <si>
    <t>LEFT onto N 96th St</t>
  </si>
  <si>
    <t>STRAIGHT At the traffic circle, stay on N 96th St</t>
  </si>
  <si>
    <t>At circle, 1st exit onto E Sweetwater Ave</t>
  </si>
  <si>
    <t>RIGHTonto N Thompson Peak Pkwy</t>
  </si>
  <si>
    <t>RIGHTonto N Pima Rd</t>
  </si>
  <si>
    <t>RIGHTonto E Dynamite Blvd</t>
  </si>
  <si>
    <t>RIGHT out of control onto E Dynamite Blvd</t>
  </si>
  <si>
    <t>STRAIGHT At circle to stay on Rio Verde Dr</t>
  </si>
  <si>
    <t>RIGHT onto Forest Rd</t>
  </si>
  <si>
    <t>RIGHT onto N McDowell Mountain Rd</t>
  </si>
  <si>
    <t>BECOMES Fountain Hills Blvd</t>
  </si>
  <si>
    <t>RIGHTonto N Saguaro Blvd</t>
  </si>
  <si>
    <t>LEFT Turn left onto E Shea Blvd</t>
  </si>
  <si>
    <t>RIGHT out of control onto E Shea Blvd</t>
  </si>
  <si>
    <t>LEFT Turn left onto AZ-87 N</t>
  </si>
  <si>
    <t>STRAIGHT Take exit 199 for Bush Hwy</t>
  </si>
  <si>
    <t>RIGHT Turn right onto N Bush Hwy</t>
  </si>
  <si>
    <t>LEFT Turn left onto Usery Pass Rd</t>
  </si>
  <si>
    <t>STRAIGHT Continue onto N Ellsworth Rd</t>
  </si>
  <si>
    <t>LEFT Turn left onto E Brown Rd</t>
  </si>
  <si>
    <t xml:space="preserve"> exit RIGHT onto N Ellsworth Rd</t>
  </si>
  <si>
    <t>At circle, CONT straight to stay on Brown Rd</t>
  </si>
  <si>
    <t>LEFT N Lindsay Rd</t>
  </si>
  <si>
    <t>LEFT onto S Rural Rd</t>
  </si>
  <si>
    <t>RIGHT Turn right onto W Chandler Blvd</t>
  </si>
  <si>
    <t>LEFT Turn left onto N 54th St</t>
  </si>
  <si>
    <t>Leg</t>
  </si>
  <si>
    <t>LEFT onto N 100th St</t>
  </si>
  <si>
    <t>CONT STRAIGHT. Do not go right under bridge</t>
  </si>
  <si>
    <t>CAUTION: No shoulder next 1.5 miles</t>
  </si>
  <si>
    <t>Water &amp; Restrooms on Left at Park</t>
  </si>
  <si>
    <t>!</t>
  </si>
  <si>
    <t>Food: Circle K on Right</t>
  </si>
  <si>
    <r>
      <t xml:space="preserve">LEFT onto E Palisades Blvd 
</t>
    </r>
    <r>
      <rPr>
        <b/>
        <sz val="12"/>
        <rFont val="Calibri"/>
        <family val="2"/>
        <scheme val="minor"/>
      </rPr>
      <t>FOOD and 24hr Services Here</t>
    </r>
  </si>
  <si>
    <t>CP</t>
  </si>
  <si>
    <t>Porta John on Left</t>
  </si>
  <si>
    <t>STRAIGHT onto Chandler Fashion Center Rd</t>
  </si>
  <si>
    <t>Summit!</t>
  </si>
  <si>
    <t>Water at Aztec Park. Circle K ahead</t>
  </si>
  <si>
    <t>BEAR Right onto Sun Circle trail</t>
  </si>
  <si>
    <t>RIGHT Western Powerline Trail</t>
  </si>
  <si>
    <t>BEAR Left onto Bridge</t>
  </si>
  <si>
    <t>Caution: Trolley stations</t>
  </si>
  <si>
    <t>Desert 600 (51st Ave &amp; Western Canal)
Contact: Mike Sturgill
  Cell: 602.702.2132</t>
  </si>
  <si>
    <t>Control: Motel 6
7445 W Chandler Blvd, Chandler, AZ
Open: 05:00; Close: 06:00</t>
  </si>
  <si>
    <t>Control: Informational Control
Chevron 17197 S 51ST Ave, Laveen Village 
Answer question on card : Open 5:55-7:33</t>
  </si>
  <si>
    <t>Control: Informational Control
Circle K 307 MC85, Buckeye
Answer question on card : Open 7:41-11:04</t>
  </si>
  <si>
    <t>Control: Texaco Mini Mart. 623 W. Pima St., Gila Bend AZ. Answer question on card
Open: 9:56; Close: 16:12</t>
  </si>
  <si>
    <t>Control: Circle K. 1587 Trekell Road, Casa Grande. Answer question on card
Open: 13:08; Close: 11:08</t>
  </si>
  <si>
    <t>Control: Speedway. Straight after control
Answer question on card
Open: 14:34; Close: 02:12 (next day)</t>
  </si>
  <si>
    <t>Control: Circle K
7351 W Chandler Blvd, Chandler
Open: 17:14; Close: 07:52 (next day)</t>
  </si>
  <si>
    <t>Control: Informational Control
Shell 10989 E Dynamite Blvd (open 5a- 11p)
Answer question on card : Open 19:30-12:24</t>
  </si>
  <si>
    <t>Control: Circle K. 17125 E Shea Blvd, Fountain Hills. Answer question on card
Open: 20:52; Close: 15:08 (Next day)</t>
  </si>
  <si>
    <t>Control: Chevron. 1143 N Ellsworth Road
Answer question on card
Open: 22:24; Close: 18:12 (Next day)</t>
  </si>
  <si>
    <t>Control: Circle K
7351 W Chandler Blvd
Open: 11:57; Close: 21:00 Next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</si>
</sst>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28">
    <xf numFmtId="0" fontId="0" fillId="0" borderId="0" xfId="0"/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2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3" xfId="2" applyNumberFormat="1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164" fontId="6" fillId="0" borderId="4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164" fontId="6" fillId="0" borderId="1" xfId="2" quotePrefix="1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vertical="center" wrapText="1"/>
    </xf>
    <xf numFmtId="164" fontId="6" fillId="0" borderId="6" xfId="2" applyNumberFormat="1" applyFont="1" applyBorder="1" applyAlignment="1">
      <alignment horizontal="center" vertical="center" wrapText="1"/>
    </xf>
    <xf numFmtId="164" fontId="6" fillId="0" borderId="10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0" fontId="6" fillId="0" borderId="1" xfId="3" applyFont="1" applyBorder="1" applyAlignment="1">
      <alignment vertical="center" wrapText="1"/>
    </xf>
    <xf numFmtId="0" fontId="5" fillId="0" borderId="2" xfId="3" applyFont="1" applyBorder="1" applyAlignment="1">
      <alignment vertical="center" wrapText="1"/>
    </xf>
    <xf numFmtId="0" fontId="6" fillId="0" borderId="6" xfId="2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1"/>
  <sheetViews>
    <sheetView tabSelected="1" workbookViewId="0">
      <selection sqref="A1:E1"/>
    </sheetView>
  </sheetViews>
  <sheetFormatPr defaultColWidth="9.140625" defaultRowHeight="12.75" x14ac:dyDescent="0.2"/>
  <cols>
    <col min="1" max="1" width="8.5703125" style="3" bestFit="1" customWidth="1"/>
    <col min="2" max="2" width="7.28515625" style="2" bestFit="1" customWidth="1"/>
    <col min="3" max="3" width="5.5703125" style="1" bestFit="1" customWidth="1"/>
    <col min="4" max="4" width="5" style="1" bestFit="1" customWidth="1"/>
    <col min="5" max="5" width="46.5703125" style="3" customWidth="1"/>
    <col min="6" max="6" width="7.28515625" style="3" bestFit="1" customWidth="1"/>
    <col min="7" max="16384" width="9.140625" style="3"/>
  </cols>
  <sheetData>
    <row r="1" spans="1:7" ht="49.5" customHeight="1" thickBot="1" x14ac:dyDescent="0.25">
      <c r="A1" s="25" t="s">
        <v>146</v>
      </c>
      <c r="B1" s="26"/>
      <c r="C1" s="26"/>
      <c r="D1" s="26"/>
      <c r="E1" s="27"/>
    </row>
    <row r="2" spans="1:7" s="4" customFormat="1" ht="32.25" thickBot="1" x14ac:dyDescent="0.25">
      <c r="A2" s="20" t="s">
        <v>129</v>
      </c>
      <c r="B2" s="19" t="s">
        <v>73</v>
      </c>
      <c r="C2" s="8" t="s">
        <v>2</v>
      </c>
      <c r="D2" s="8" t="s">
        <v>74</v>
      </c>
      <c r="E2" s="9" t="s">
        <v>4</v>
      </c>
      <c r="G2" s="3"/>
    </row>
    <row r="3" spans="1:7" ht="48" thickBot="1" x14ac:dyDescent="0.25">
      <c r="A3" s="7">
        <v>0</v>
      </c>
      <c r="B3" s="19">
        <v>0</v>
      </c>
      <c r="C3" s="10" t="s">
        <v>137</v>
      </c>
      <c r="D3" s="10">
        <v>0</v>
      </c>
      <c r="E3" s="23" t="s">
        <v>147</v>
      </c>
    </row>
    <row r="4" spans="1:7" ht="15.75" x14ac:dyDescent="0.2">
      <c r="A4" s="16">
        <v>0</v>
      </c>
      <c r="B4" s="16">
        <v>0</v>
      </c>
      <c r="C4" s="16" t="s">
        <v>0</v>
      </c>
      <c r="D4" s="17">
        <v>0.4</v>
      </c>
      <c r="E4" s="18" t="s">
        <v>6</v>
      </c>
    </row>
    <row r="5" spans="1:7" ht="15.75" x14ac:dyDescent="0.2">
      <c r="A5" s="11">
        <v>0.4</v>
      </c>
      <c r="B5" s="16">
        <f>B4+D4</f>
        <v>0.4</v>
      </c>
      <c r="C5" s="11" t="s">
        <v>0</v>
      </c>
      <c r="D5" s="12">
        <v>1.4</v>
      </c>
      <c r="E5" s="6" t="s">
        <v>7</v>
      </c>
    </row>
    <row r="6" spans="1:7" ht="15.75" x14ac:dyDescent="0.2">
      <c r="A6" s="11">
        <v>1.8</v>
      </c>
      <c r="B6" s="16">
        <f t="shared" ref="B6:B69" si="0">B5+D5</f>
        <v>1.7999999999999998</v>
      </c>
      <c r="C6" s="11" t="s">
        <v>3</v>
      </c>
      <c r="D6" s="12">
        <v>0.30000000000000004</v>
      </c>
      <c r="E6" s="6" t="s">
        <v>8</v>
      </c>
    </row>
    <row r="7" spans="1:7" ht="15.75" x14ac:dyDescent="0.2">
      <c r="A7" s="11">
        <v>2.1</v>
      </c>
      <c r="B7" s="16">
        <f t="shared" si="0"/>
        <v>2.0999999999999996</v>
      </c>
      <c r="C7" s="11" t="s">
        <v>0</v>
      </c>
      <c r="D7" s="12">
        <v>0.39999999999999991</v>
      </c>
      <c r="E7" s="6" t="s">
        <v>9</v>
      </c>
    </row>
    <row r="8" spans="1:7" ht="15.75" x14ac:dyDescent="0.2">
      <c r="A8" s="11">
        <v>2.5</v>
      </c>
      <c r="B8" s="16">
        <f t="shared" si="0"/>
        <v>2.4999999999999996</v>
      </c>
      <c r="C8" s="11" t="s">
        <v>3</v>
      </c>
      <c r="D8" s="12">
        <v>0.20000000000000018</v>
      </c>
      <c r="E8" s="6" t="s">
        <v>10</v>
      </c>
    </row>
    <row r="9" spans="1:7" ht="15.75" x14ac:dyDescent="0.2">
      <c r="A9" s="11">
        <v>2.7</v>
      </c>
      <c r="B9" s="16">
        <f t="shared" si="0"/>
        <v>2.6999999999999997</v>
      </c>
      <c r="C9" s="11" t="s">
        <v>1</v>
      </c>
      <c r="D9" s="12">
        <v>2</v>
      </c>
      <c r="E9" s="6" t="s">
        <v>11</v>
      </c>
    </row>
    <row r="10" spans="1:7" ht="15.75" x14ac:dyDescent="0.2">
      <c r="A10" s="11">
        <v>4.7</v>
      </c>
      <c r="B10" s="16">
        <f t="shared" si="0"/>
        <v>4.6999999999999993</v>
      </c>
      <c r="C10" s="11" t="s">
        <v>0</v>
      </c>
      <c r="D10" s="12">
        <v>2.2999999999999998</v>
      </c>
      <c r="E10" s="6" t="s">
        <v>12</v>
      </c>
    </row>
    <row r="11" spans="1:7" ht="31.5" x14ac:dyDescent="0.2">
      <c r="A11" s="11">
        <v>7</v>
      </c>
      <c r="B11" s="16">
        <f t="shared" si="0"/>
        <v>6.9999999999999991</v>
      </c>
      <c r="C11" s="11" t="s">
        <v>0</v>
      </c>
      <c r="D11" s="12">
        <v>4.5999999999999996</v>
      </c>
      <c r="E11" s="6" t="s">
        <v>75</v>
      </c>
    </row>
    <row r="12" spans="1:7" ht="15.75" x14ac:dyDescent="0.2">
      <c r="A12" s="11">
        <v>11.6</v>
      </c>
      <c r="B12" s="16">
        <f t="shared" si="0"/>
        <v>11.599999999999998</v>
      </c>
      <c r="C12" s="11" t="s">
        <v>3</v>
      </c>
      <c r="D12" s="12">
        <v>7.0000000000000018</v>
      </c>
      <c r="E12" s="6" t="s">
        <v>13</v>
      </c>
    </row>
    <row r="13" spans="1:7" ht="16.5" thickBot="1" x14ac:dyDescent="0.25">
      <c r="A13" s="12">
        <v>18.600000000000001</v>
      </c>
      <c r="B13" s="17">
        <f t="shared" si="0"/>
        <v>18.600000000000001</v>
      </c>
      <c r="C13" s="12" t="s">
        <v>3</v>
      </c>
      <c r="D13" s="12">
        <v>0.89999999999999858</v>
      </c>
      <c r="E13" s="15" t="s">
        <v>14</v>
      </c>
    </row>
    <row r="14" spans="1:7" ht="48" thickBot="1" x14ac:dyDescent="0.25">
      <c r="A14" s="7">
        <v>19.5</v>
      </c>
      <c r="B14" s="10">
        <f t="shared" si="0"/>
        <v>19.5</v>
      </c>
      <c r="C14" s="10" t="s">
        <v>137</v>
      </c>
      <c r="D14" s="10">
        <v>0</v>
      </c>
      <c r="E14" s="5" t="s">
        <v>148</v>
      </c>
    </row>
    <row r="15" spans="1:7" ht="15.75" x14ac:dyDescent="0.2">
      <c r="A15" s="16">
        <v>19.5</v>
      </c>
      <c r="B15" s="16">
        <f t="shared" si="0"/>
        <v>19.5</v>
      </c>
      <c r="C15" s="16" t="s">
        <v>0</v>
      </c>
      <c r="D15" s="17">
        <v>8.3000000000000007</v>
      </c>
      <c r="E15" s="18" t="s">
        <v>15</v>
      </c>
    </row>
    <row r="16" spans="1:7" ht="15.75" x14ac:dyDescent="0.2">
      <c r="A16" s="11">
        <f>A15+D15</f>
        <v>27.8</v>
      </c>
      <c r="B16" s="16">
        <f t="shared" si="0"/>
        <v>27.8</v>
      </c>
      <c r="C16" s="11" t="s">
        <v>1</v>
      </c>
      <c r="D16" s="12">
        <v>7.9</v>
      </c>
      <c r="E16" s="6" t="s">
        <v>18</v>
      </c>
    </row>
    <row r="17" spans="1:5" ht="15.75" x14ac:dyDescent="0.2">
      <c r="A17" s="11">
        <f t="shared" ref="A17:A80" si="1">A16+D16</f>
        <v>35.700000000000003</v>
      </c>
      <c r="B17" s="16">
        <f t="shared" si="0"/>
        <v>35.700000000000003</v>
      </c>
      <c r="C17" s="11" t="s">
        <v>1</v>
      </c>
      <c r="D17" s="12">
        <v>2.1000000000000014</v>
      </c>
      <c r="E17" s="6" t="s">
        <v>19</v>
      </c>
    </row>
    <row r="18" spans="1:5" ht="15.75" x14ac:dyDescent="0.2">
      <c r="A18" s="11">
        <f t="shared" si="1"/>
        <v>37.800000000000004</v>
      </c>
      <c r="B18" s="16">
        <f t="shared" si="0"/>
        <v>37.800000000000004</v>
      </c>
      <c r="C18" s="11" t="s">
        <v>16</v>
      </c>
      <c r="D18" s="12">
        <v>3.2000000000000028</v>
      </c>
      <c r="E18" s="6" t="s">
        <v>20</v>
      </c>
    </row>
    <row r="19" spans="1:5" ht="15.75" x14ac:dyDescent="0.2">
      <c r="A19" s="11">
        <f t="shared" si="1"/>
        <v>41.000000000000007</v>
      </c>
      <c r="B19" s="16">
        <f t="shared" si="0"/>
        <v>41.000000000000007</v>
      </c>
      <c r="C19" s="11" t="s">
        <v>0</v>
      </c>
      <c r="D19" s="12">
        <v>0.69999999999999574</v>
      </c>
      <c r="E19" s="6" t="s">
        <v>21</v>
      </c>
    </row>
    <row r="20" spans="1:5" ht="15.75" x14ac:dyDescent="0.2">
      <c r="A20" s="11">
        <f t="shared" si="1"/>
        <v>41.7</v>
      </c>
      <c r="B20" s="16">
        <f t="shared" si="0"/>
        <v>41.7</v>
      </c>
      <c r="C20" s="11" t="s">
        <v>16</v>
      </c>
      <c r="D20" s="12">
        <v>1.4000000000000057</v>
      </c>
      <c r="E20" s="6" t="s">
        <v>22</v>
      </c>
    </row>
    <row r="21" spans="1:5" ht="15.75" x14ac:dyDescent="0.2">
      <c r="A21" s="11">
        <f t="shared" si="1"/>
        <v>43.100000000000009</v>
      </c>
      <c r="B21" s="16">
        <f t="shared" si="0"/>
        <v>43.100000000000009</v>
      </c>
      <c r="C21" s="11" t="s">
        <v>1</v>
      </c>
      <c r="D21" s="12">
        <v>2.8999999999999986</v>
      </c>
      <c r="E21" s="6" t="s">
        <v>23</v>
      </c>
    </row>
    <row r="22" spans="1:5" ht="15.75" x14ac:dyDescent="0.2">
      <c r="A22" s="11">
        <f t="shared" si="1"/>
        <v>46.000000000000007</v>
      </c>
      <c r="B22" s="16">
        <f t="shared" si="0"/>
        <v>46.000000000000007</v>
      </c>
      <c r="C22" s="11" t="s">
        <v>16</v>
      </c>
      <c r="D22" s="12">
        <v>0.39999999999999858</v>
      </c>
      <c r="E22" s="6" t="s">
        <v>76</v>
      </c>
    </row>
    <row r="23" spans="1:5" ht="31.5" x14ac:dyDescent="0.2">
      <c r="A23" s="11">
        <f t="shared" si="1"/>
        <v>46.400000000000006</v>
      </c>
      <c r="B23" s="16">
        <f t="shared" si="0"/>
        <v>46.400000000000006</v>
      </c>
      <c r="C23" s="11" t="s">
        <v>0</v>
      </c>
      <c r="D23" s="12">
        <v>3.7000000000000028</v>
      </c>
      <c r="E23" s="6" t="s">
        <v>77</v>
      </c>
    </row>
    <row r="24" spans="1:5" ht="15.75" x14ac:dyDescent="0.2">
      <c r="A24" s="11">
        <f t="shared" si="1"/>
        <v>50.100000000000009</v>
      </c>
      <c r="B24" s="16">
        <f t="shared" si="0"/>
        <v>50.100000000000009</v>
      </c>
      <c r="C24" s="11" t="s">
        <v>0</v>
      </c>
      <c r="D24" s="12">
        <v>1.0999999999999943</v>
      </c>
      <c r="E24" s="6" t="s">
        <v>24</v>
      </c>
    </row>
    <row r="25" spans="1:5" ht="15.75" x14ac:dyDescent="0.2">
      <c r="A25" s="11">
        <f t="shared" si="1"/>
        <v>51.2</v>
      </c>
      <c r="B25" s="16">
        <f t="shared" si="0"/>
        <v>51.2</v>
      </c>
      <c r="C25" s="11" t="s">
        <v>1</v>
      </c>
      <c r="D25" s="12">
        <v>4.4000000000000057</v>
      </c>
      <c r="E25" s="6" t="s">
        <v>25</v>
      </c>
    </row>
    <row r="26" spans="1:5" ht="15.75" x14ac:dyDescent="0.2">
      <c r="A26" s="11">
        <f t="shared" si="1"/>
        <v>55.600000000000009</v>
      </c>
      <c r="B26" s="16">
        <f t="shared" si="0"/>
        <v>55.600000000000009</v>
      </c>
      <c r="C26" s="11" t="s">
        <v>0</v>
      </c>
      <c r="D26" s="12">
        <v>1</v>
      </c>
      <c r="E26" s="6" t="s">
        <v>26</v>
      </c>
    </row>
    <row r="27" spans="1:5" ht="16.5" thickBot="1" x14ac:dyDescent="0.25">
      <c r="A27" s="11">
        <f t="shared" si="1"/>
        <v>56.600000000000009</v>
      </c>
      <c r="B27" s="16">
        <f t="shared" si="0"/>
        <v>56.600000000000009</v>
      </c>
      <c r="C27" s="12" t="s">
        <v>1</v>
      </c>
      <c r="D27" s="12">
        <v>1.3</v>
      </c>
      <c r="E27" s="15" t="s">
        <v>27</v>
      </c>
    </row>
    <row r="28" spans="1:5" ht="48" thickBot="1" x14ac:dyDescent="0.25">
      <c r="A28" s="7">
        <f t="shared" si="1"/>
        <v>57.900000000000006</v>
      </c>
      <c r="B28" s="10">
        <f t="shared" si="0"/>
        <v>57.900000000000006</v>
      </c>
      <c r="C28" s="10" t="s">
        <v>137</v>
      </c>
      <c r="D28" s="10">
        <v>1</v>
      </c>
      <c r="E28" s="5" t="s">
        <v>149</v>
      </c>
    </row>
    <row r="29" spans="1:5" ht="15.75" x14ac:dyDescent="0.2">
      <c r="A29" s="11">
        <f t="shared" si="1"/>
        <v>58.900000000000006</v>
      </c>
      <c r="B29" s="16">
        <f t="shared" si="0"/>
        <v>58.900000000000006</v>
      </c>
      <c r="C29" s="16" t="s">
        <v>1</v>
      </c>
      <c r="D29" s="17">
        <v>1</v>
      </c>
      <c r="E29" s="18" t="s">
        <v>28</v>
      </c>
    </row>
    <row r="30" spans="1:5" ht="15.75" x14ac:dyDescent="0.2">
      <c r="A30" s="11">
        <f t="shared" si="1"/>
        <v>59.900000000000006</v>
      </c>
      <c r="B30" s="16">
        <f t="shared" si="0"/>
        <v>59.900000000000006</v>
      </c>
      <c r="C30" s="11" t="s">
        <v>0</v>
      </c>
      <c r="D30" s="12">
        <v>2</v>
      </c>
      <c r="E30" s="6" t="s">
        <v>30</v>
      </c>
    </row>
    <row r="31" spans="1:5" ht="15.75" x14ac:dyDescent="0.2">
      <c r="A31" s="11">
        <f t="shared" si="1"/>
        <v>61.900000000000006</v>
      </c>
      <c r="B31" s="16">
        <f t="shared" si="0"/>
        <v>61.900000000000006</v>
      </c>
      <c r="C31" s="14" t="s">
        <v>78</v>
      </c>
      <c r="D31" s="12">
        <v>2</v>
      </c>
      <c r="E31" s="13" t="s">
        <v>32</v>
      </c>
    </row>
    <row r="32" spans="1:5" ht="15.75" x14ac:dyDescent="0.2">
      <c r="A32" s="11">
        <f t="shared" si="1"/>
        <v>63.900000000000006</v>
      </c>
      <c r="B32" s="16">
        <f t="shared" si="0"/>
        <v>63.900000000000006</v>
      </c>
      <c r="C32" s="11" t="s">
        <v>1</v>
      </c>
      <c r="D32" s="12">
        <v>0.5</v>
      </c>
      <c r="E32" s="6" t="s">
        <v>29</v>
      </c>
    </row>
    <row r="33" spans="1:5" ht="15.75" x14ac:dyDescent="0.2">
      <c r="A33" s="11">
        <f t="shared" si="1"/>
        <v>64.400000000000006</v>
      </c>
      <c r="B33" s="16">
        <f t="shared" si="0"/>
        <v>64.400000000000006</v>
      </c>
      <c r="C33" s="11" t="s">
        <v>0</v>
      </c>
      <c r="D33" s="12">
        <v>8.4000000000000057</v>
      </c>
      <c r="E33" s="6" t="s">
        <v>31</v>
      </c>
    </row>
    <row r="34" spans="1:5" ht="15.75" x14ac:dyDescent="0.2">
      <c r="A34" s="11">
        <f t="shared" si="1"/>
        <v>72.800000000000011</v>
      </c>
      <c r="B34" s="16">
        <f t="shared" si="0"/>
        <v>72.800000000000011</v>
      </c>
      <c r="C34" s="11" t="s">
        <v>134</v>
      </c>
      <c r="D34" s="12">
        <v>27.299999999999997</v>
      </c>
      <c r="E34" s="6" t="s">
        <v>138</v>
      </c>
    </row>
    <row r="35" spans="1:5" ht="15.75" x14ac:dyDescent="0.2">
      <c r="A35" s="11">
        <f t="shared" si="1"/>
        <v>100.10000000000001</v>
      </c>
      <c r="B35" s="16">
        <f t="shared" si="0"/>
        <v>100.10000000000001</v>
      </c>
      <c r="C35" s="11" t="s">
        <v>0</v>
      </c>
      <c r="D35" s="12">
        <v>2.7999999999999972</v>
      </c>
      <c r="E35" s="6" t="s">
        <v>33</v>
      </c>
    </row>
    <row r="36" spans="1:5" ht="15.75" x14ac:dyDescent="0.2">
      <c r="A36" s="11">
        <f t="shared" si="1"/>
        <v>102.9</v>
      </c>
      <c r="B36" s="16">
        <f t="shared" si="0"/>
        <v>102.9</v>
      </c>
      <c r="C36" s="11" t="s">
        <v>1</v>
      </c>
      <c r="D36" s="12">
        <v>1</v>
      </c>
      <c r="E36" s="6" t="s">
        <v>34</v>
      </c>
    </row>
    <row r="37" spans="1:5" ht="15.75" x14ac:dyDescent="0.2">
      <c r="A37" s="11">
        <f t="shared" si="1"/>
        <v>103.9</v>
      </c>
      <c r="B37" s="16">
        <f t="shared" si="0"/>
        <v>103.9</v>
      </c>
      <c r="C37" s="11" t="s">
        <v>16</v>
      </c>
      <c r="D37" s="12">
        <v>0.90000000000000568</v>
      </c>
      <c r="E37" s="6" t="s">
        <v>35</v>
      </c>
    </row>
    <row r="38" spans="1:5" ht="16.5" thickBot="1" x14ac:dyDescent="0.25">
      <c r="A38" s="11">
        <f t="shared" si="1"/>
        <v>104.80000000000001</v>
      </c>
      <c r="B38" s="16">
        <f t="shared" si="0"/>
        <v>104.80000000000001</v>
      </c>
      <c r="C38" s="12" t="s">
        <v>1</v>
      </c>
      <c r="D38" s="12">
        <v>0.6</v>
      </c>
      <c r="E38" s="15" t="s">
        <v>36</v>
      </c>
    </row>
    <row r="39" spans="1:5" ht="48" thickBot="1" x14ac:dyDescent="0.25">
      <c r="A39" s="7">
        <f t="shared" si="1"/>
        <v>105.4</v>
      </c>
      <c r="B39" s="10">
        <f>B38+D38</f>
        <v>105.4</v>
      </c>
      <c r="C39" s="10" t="s">
        <v>137</v>
      </c>
      <c r="D39" s="10">
        <v>1.6999999999999886</v>
      </c>
      <c r="E39" s="5" t="s">
        <v>150</v>
      </c>
    </row>
    <row r="40" spans="1:5" ht="15.75" x14ac:dyDescent="0.2">
      <c r="A40" s="11">
        <f t="shared" si="1"/>
        <v>107.1</v>
      </c>
      <c r="B40" s="16">
        <f t="shared" si="0"/>
        <v>107.1</v>
      </c>
      <c r="C40" s="16" t="s">
        <v>5</v>
      </c>
      <c r="D40" s="17">
        <v>0.80000000000001137</v>
      </c>
      <c r="E40" s="18" t="s">
        <v>79</v>
      </c>
    </row>
    <row r="41" spans="1:5" ht="15.75" x14ac:dyDescent="0.2">
      <c r="A41" s="11">
        <f t="shared" si="1"/>
        <v>107.9</v>
      </c>
      <c r="B41" s="16">
        <f t="shared" si="0"/>
        <v>107.9</v>
      </c>
      <c r="C41" s="11" t="s">
        <v>16</v>
      </c>
      <c r="D41" s="11">
        <v>16.5</v>
      </c>
      <c r="E41" s="6" t="s">
        <v>39</v>
      </c>
    </row>
    <row r="42" spans="1:5" ht="15.75" x14ac:dyDescent="0.2">
      <c r="A42" s="11">
        <f t="shared" si="1"/>
        <v>124.4</v>
      </c>
      <c r="B42" s="16">
        <f t="shared" si="0"/>
        <v>124.4</v>
      </c>
      <c r="C42" s="11" t="s">
        <v>134</v>
      </c>
      <c r="D42" s="11">
        <v>22.900000000000006</v>
      </c>
      <c r="E42" s="21" t="s">
        <v>140</v>
      </c>
    </row>
    <row r="43" spans="1:5" ht="15.75" x14ac:dyDescent="0.2">
      <c r="A43" s="11">
        <f t="shared" si="1"/>
        <v>147.30000000000001</v>
      </c>
      <c r="B43" s="16">
        <f t="shared" si="0"/>
        <v>147.30000000000001</v>
      </c>
      <c r="C43" s="11" t="s">
        <v>134</v>
      </c>
      <c r="D43" s="11">
        <v>9.9999999999994316E-2</v>
      </c>
      <c r="E43" s="13" t="s">
        <v>135</v>
      </c>
    </row>
    <row r="44" spans="1:5" ht="15.75" x14ac:dyDescent="0.2">
      <c r="A44" s="11">
        <f t="shared" si="1"/>
        <v>147.4</v>
      </c>
      <c r="B44" s="16">
        <f t="shared" si="0"/>
        <v>147.4</v>
      </c>
      <c r="C44" s="11" t="s">
        <v>0</v>
      </c>
      <c r="D44" s="11">
        <v>0.90000000000000568</v>
      </c>
      <c r="E44" s="6" t="s">
        <v>37</v>
      </c>
    </row>
    <row r="45" spans="1:5" ht="15.75" x14ac:dyDescent="0.2">
      <c r="A45" s="11">
        <f t="shared" si="1"/>
        <v>148.30000000000001</v>
      </c>
      <c r="B45" s="16">
        <f t="shared" si="0"/>
        <v>148.30000000000001</v>
      </c>
      <c r="C45" s="11" t="s">
        <v>0</v>
      </c>
      <c r="D45" s="11">
        <v>0.19999999999998863</v>
      </c>
      <c r="E45" s="6" t="s">
        <v>40</v>
      </c>
    </row>
    <row r="46" spans="1:5" ht="15.75" x14ac:dyDescent="0.2">
      <c r="A46" s="11">
        <f t="shared" si="1"/>
        <v>148.5</v>
      </c>
      <c r="B46" s="16">
        <f t="shared" si="0"/>
        <v>148.5</v>
      </c>
      <c r="C46" s="11" t="s">
        <v>1</v>
      </c>
      <c r="D46" s="12">
        <v>19.199999999999989</v>
      </c>
      <c r="E46" s="6" t="s">
        <v>80</v>
      </c>
    </row>
    <row r="47" spans="1:5" ht="16.5" thickBot="1" x14ac:dyDescent="0.25">
      <c r="A47" s="11">
        <f t="shared" si="1"/>
        <v>167.7</v>
      </c>
      <c r="B47" s="16">
        <f t="shared" si="0"/>
        <v>167.7</v>
      </c>
      <c r="C47" s="12" t="s">
        <v>16</v>
      </c>
      <c r="D47" s="12">
        <v>2.4000000000000057</v>
      </c>
      <c r="E47" s="15" t="s">
        <v>38</v>
      </c>
    </row>
    <row r="48" spans="1:5" ht="48" thickBot="1" x14ac:dyDescent="0.25">
      <c r="A48" s="7">
        <f t="shared" si="1"/>
        <v>170.1</v>
      </c>
      <c r="B48" s="10">
        <f t="shared" si="0"/>
        <v>170.1</v>
      </c>
      <c r="C48" s="10" t="s">
        <v>137</v>
      </c>
      <c r="D48" s="10">
        <v>5.0999999999999943</v>
      </c>
      <c r="E48" s="5" t="s">
        <v>151</v>
      </c>
    </row>
    <row r="49" spans="1:5" ht="15.75" x14ac:dyDescent="0.2">
      <c r="A49" s="11">
        <f t="shared" si="1"/>
        <v>175.2</v>
      </c>
      <c r="B49" s="16">
        <f t="shared" si="0"/>
        <v>175.2</v>
      </c>
      <c r="C49" s="16" t="s">
        <v>1</v>
      </c>
      <c r="D49" s="17">
        <v>4</v>
      </c>
      <c r="E49" s="18" t="s">
        <v>41</v>
      </c>
    </row>
    <row r="50" spans="1:5" ht="15.75" x14ac:dyDescent="0.2">
      <c r="A50" s="11">
        <f t="shared" si="1"/>
        <v>179.2</v>
      </c>
      <c r="B50" s="16">
        <f t="shared" si="0"/>
        <v>179.2</v>
      </c>
      <c r="C50" s="11" t="s">
        <v>0</v>
      </c>
      <c r="D50" s="12">
        <v>3</v>
      </c>
      <c r="E50" s="6" t="s">
        <v>42</v>
      </c>
    </row>
    <row r="51" spans="1:5" ht="15.75" x14ac:dyDescent="0.2">
      <c r="A51" s="11">
        <f t="shared" si="1"/>
        <v>182.2</v>
      </c>
      <c r="B51" s="16">
        <f t="shared" si="0"/>
        <v>182.2</v>
      </c>
      <c r="C51" s="11" t="s">
        <v>16</v>
      </c>
      <c r="D51" s="12">
        <v>1.4000000000000057</v>
      </c>
      <c r="E51" s="6" t="s">
        <v>43</v>
      </c>
    </row>
    <row r="52" spans="1:5" ht="15.75" x14ac:dyDescent="0.2">
      <c r="A52" s="11">
        <f t="shared" si="1"/>
        <v>183.6</v>
      </c>
      <c r="B52" s="16">
        <f t="shared" si="0"/>
        <v>183.6</v>
      </c>
      <c r="C52" s="11" t="s">
        <v>1</v>
      </c>
      <c r="D52" s="12">
        <v>0.40000000000000568</v>
      </c>
      <c r="E52" s="6" t="s">
        <v>44</v>
      </c>
    </row>
    <row r="53" spans="1:5" ht="15.75" x14ac:dyDescent="0.2">
      <c r="A53" s="11">
        <f t="shared" si="1"/>
        <v>184</v>
      </c>
      <c r="B53" s="16">
        <f t="shared" si="0"/>
        <v>184</v>
      </c>
      <c r="C53" s="11" t="s">
        <v>0</v>
      </c>
      <c r="D53" s="12">
        <v>2.5</v>
      </c>
      <c r="E53" s="6" t="s">
        <v>45</v>
      </c>
    </row>
    <row r="54" spans="1:5" ht="15.75" x14ac:dyDescent="0.2">
      <c r="A54" s="11">
        <f t="shared" si="1"/>
        <v>186.5</v>
      </c>
      <c r="B54" s="16">
        <f t="shared" si="0"/>
        <v>186.5</v>
      </c>
      <c r="C54" s="11" t="s">
        <v>1</v>
      </c>
      <c r="D54" s="12">
        <v>1</v>
      </c>
      <c r="E54" s="6" t="s">
        <v>46</v>
      </c>
    </row>
    <row r="55" spans="1:5" ht="15.75" x14ac:dyDescent="0.2">
      <c r="A55" s="11">
        <f t="shared" si="1"/>
        <v>187.5</v>
      </c>
      <c r="B55" s="16">
        <f t="shared" si="0"/>
        <v>187.5</v>
      </c>
      <c r="C55" s="11" t="s">
        <v>0</v>
      </c>
      <c r="D55" s="12">
        <v>3.5</v>
      </c>
      <c r="E55" s="6" t="s">
        <v>47</v>
      </c>
    </row>
    <row r="56" spans="1:5" ht="15.75" x14ac:dyDescent="0.2">
      <c r="A56" s="11">
        <f t="shared" si="1"/>
        <v>191</v>
      </c>
      <c r="B56" s="16">
        <f t="shared" si="0"/>
        <v>191</v>
      </c>
      <c r="C56" s="11" t="s">
        <v>1</v>
      </c>
      <c r="D56" s="12">
        <v>2</v>
      </c>
      <c r="E56" s="6" t="s">
        <v>48</v>
      </c>
    </row>
    <row r="57" spans="1:5" ht="15.75" x14ac:dyDescent="0.2">
      <c r="A57" s="11">
        <f t="shared" si="1"/>
        <v>193</v>
      </c>
      <c r="B57" s="16">
        <f t="shared" si="0"/>
        <v>193</v>
      </c>
      <c r="C57" s="11" t="s">
        <v>0</v>
      </c>
      <c r="D57" s="12">
        <v>1.5999999999999943</v>
      </c>
      <c r="E57" s="6" t="s">
        <v>49</v>
      </c>
    </row>
    <row r="58" spans="1:5" ht="15.75" x14ac:dyDescent="0.2">
      <c r="A58" s="11">
        <f t="shared" si="1"/>
        <v>194.6</v>
      </c>
      <c r="B58" s="16">
        <f t="shared" si="0"/>
        <v>194.6</v>
      </c>
      <c r="C58" s="11" t="s">
        <v>1</v>
      </c>
      <c r="D58" s="12">
        <v>4</v>
      </c>
      <c r="E58" s="6" t="s">
        <v>50</v>
      </c>
    </row>
    <row r="59" spans="1:5" ht="15.75" x14ac:dyDescent="0.2">
      <c r="A59" s="11">
        <f t="shared" si="1"/>
        <v>198.6</v>
      </c>
      <c r="B59" s="16">
        <f t="shared" si="0"/>
        <v>198.6</v>
      </c>
      <c r="C59" s="11" t="s">
        <v>1</v>
      </c>
      <c r="D59" s="11">
        <v>0.59999999999999432</v>
      </c>
      <c r="E59" s="6" t="s">
        <v>51</v>
      </c>
    </row>
    <row r="60" spans="1:5" ht="15.75" x14ac:dyDescent="0.2">
      <c r="A60" s="11">
        <f t="shared" si="1"/>
        <v>199.2</v>
      </c>
      <c r="B60" s="16">
        <f t="shared" si="0"/>
        <v>199.2</v>
      </c>
      <c r="C60" s="11" t="s">
        <v>0</v>
      </c>
      <c r="D60" s="11">
        <v>0.5</v>
      </c>
      <c r="E60" s="6" t="s">
        <v>52</v>
      </c>
    </row>
    <row r="61" spans="1:5" ht="16.5" thickBot="1" x14ac:dyDescent="0.25">
      <c r="A61" s="11">
        <f t="shared" si="1"/>
        <v>199.7</v>
      </c>
      <c r="B61" s="16">
        <f t="shared" si="0"/>
        <v>199.7</v>
      </c>
      <c r="C61" s="12" t="s">
        <v>1</v>
      </c>
      <c r="D61" s="12">
        <v>0.20000000000001705</v>
      </c>
      <c r="E61" s="15" t="s">
        <v>53</v>
      </c>
    </row>
    <row r="62" spans="1:5" ht="48" thickBot="1" x14ac:dyDescent="0.25">
      <c r="A62" s="7">
        <f t="shared" si="1"/>
        <v>199.9</v>
      </c>
      <c r="B62" s="10">
        <f t="shared" si="0"/>
        <v>199.9</v>
      </c>
      <c r="C62" s="10" t="s">
        <v>137</v>
      </c>
      <c r="D62" s="10">
        <v>5.6999999999999886</v>
      </c>
      <c r="E62" s="5" t="s">
        <v>152</v>
      </c>
    </row>
    <row r="63" spans="1:5" ht="15.75" x14ac:dyDescent="0.2">
      <c r="A63" s="11">
        <f t="shared" si="1"/>
        <v>205.6</v>
      </c>
      <c r="B63" s="16">
        <f t="shared" si="0"/>
        <v>205.6</v>
      </c>
      <c r="C63" s="16" t="s">
        <v>1</v>
      </c>
      <c r="D63" s="17">
        <v>6.4000000000000057</v>
      </c>
      <c r="E63" s="18" t="s">
        <v>54</v>
      </c>
    </row>
    <row r="64" spans="1:5" ht="15.75" x14ac:dyDescent="0.2">
      <c r="A64" s="11">
        <f t="shared" si="1"/>
        <v>212</v>
      </c>
      <c r="B64" s="16">
        <f t="shared" si="0"/>
        <v>212</v>
      </c>
      <c r="C64" s="11" t="s">
        <v>0</v>
      </c>
      <c r="D64" s="12">
        <v>2</v>
      </c>
      <c r="E64" s="6" t="s">
        <v>55</v>
      </c>
    </row>
    <row r="65" spans="1:5" ht="15.75" x14ac:dyDescent="0.2">
      <c r="A65" s="11">
        <f t="shared" si="1"/>
        <v>214</v>
      </c>
      <c r="B65" s="16">
        <f t="shared" si="0"/>
        <v>214</v>
      </c>
      <c r="C65" s="11" t="s">
        <v>1</v>
      </c>
      <c r="D65" s="12">
        <v>1</v>
      </c>
      <c r="E65" s="6" t="s">
        <v>56</v>
      </c>
    </row>
    <row r="66" spans="1:5" ht="15.75" x14ac:dyDescent="0.2">
      <c r="A66" s="11">
        <f t="shared" si="1"/>
        <v>215</v>
      </c>
      <c r="B66" s="16">
        <f t="shared" si="0"/>
        <v>215</v>
      </c>
      <c r="C66" s="11" t="s">
        <v>16</v>
      </c>
      <c r="D66" s="11">
        <v>1</v>
      </c>
      <c r="E66" s="6" t="s">
        <v>57</v>
      </c>
    </row>
    <row r="67" spans="1:5" ht="15.75" x14ac:dyDescent="0.2">
      <c r="A67" s="11">
        <f t="shared" si="1"/>
        <v>216</v>
      </c>
      <c r="B67" s="16">
        <f t="shared" si="0"/>
        <v>216</v>
      </c>
      <c r="C67" s="11" t="s">
        <v>1</v>
      </c>
      <c r="D67" s="12">
        <v>4.0999999999999943</v>
      </c>
      <c r="E67" s="6" t="s">
        <v>58</v>
      </c>
    </row>
    <row r="68" spans="1:5" ht="15.75" x14ac:dyDescent="0.2">
      <c r="A68" s="11">
        <f t="shared" si="1"/>
        <v>220.1</v>
      </c>
      <c r="B68" s="16">
        <f t="shared" si="0"/>
        <v>220.1</v>
      </c>
      <c r="C68" s="11" t="s">
        <v>0</v>
      </c>
      <c r="D68" s="12">
        <v>5</v>
      </c>
      <c r="E68" s="6" t="s">
        <v>59</v>
      </c>
    </row>
    <row r="69" spans="1:5" ht="15.75" x14ac:dyDescent="0.2">
      <c r="A69" s="11">
        <f t="shared" si="1"/>
        <v>225.1</v>
      </c>
      <c r="B69" s="16">
        <f t="shared" si="0"/>
        <v>225.1</v>
      </c>
      <c r="C69" s="11" t="s">
        <v>16</v>
      </c>
      <c r="D69" s="12">
        <v>0.90000000000000568</v>
      </c>
      <c r="E69" s="6" t="s">
        <v>60</v>
      </c>
    </row>
    <row r="70" spans="1:5" ht="15.75" x14ac:dyDescent="0.2">
      <c r="A70" s="11">
        <f t="shared" si="1"/>
        <v>226</v>
      </c>
      <c r="B70" s="16">
        <f t="shared" ref="B70:B133" si="2">B69+D69</f>
        <v>226</v>
      </c>
      <c r="C70" s="11" t="s">
        <v>1</v>
      </c>
      <c r="D70" s="12">
        <v>3</v>
      </c>
      <c r="E70" s="6" t="s">
        <v>61</v>
      </c>
    </row>
    <row r="71" spans="1:5" ht="15.75" x14ac:dyDescent="0.2">
      <c r="A71" s="11">
        <f t="shared" si="1"/>
        <v>229</v>
      </c>
      <c r="B71" s="16">
        <f t="shared" si="2"/>
        <v>229</v>
      </c>
      <c r="C71" s="11" t="s">
        <v>0</v>
      </c>
      <c r="D71" s="12">
        <v>0.5</v>
      </c>
      <c r="E71" s="6" t="s">
        <v>62</v>
      </c>
    </row>
    <row r="72" spans="1:5" ht="15.75" x14ac:dyDescent="0.2">
      <c r="A72" s="11">
        <f t="shared" si="1"/>
        <v>229.5</v>
      </c>
      <c r="B72" s="16">
        <f t="shared" si="2"/>
        <v>229.5</v>
      </c>
      <c r="C72" s="11" t="s">
        <v>1</v>
      </c>
      <c r="D72" s="12">
        <v>10</v>
      </c>
      <c r="E72" s="6" t="s">
        <v>63</v>
      </c>
    </row>
    <row r="73" spans="1:5" ht="15.75" x14ac:dyDescent="0.2">
      <c r="A73" s="11">
        <f t="shared" si="1"/>
        <v>239.5</v>
      </c>
      <c r="B73" s="16">
        <f t="shared" si="2"/>
        <v>239.5</v>
      </c>
      <c r="C73" s="11" t="s">
        <v>0</v>
      </c>
      <c r="D73" s="12">
        <v>2.0999999999999943</v>
      </c>
      <c r="E73" s="6" t="s">
        <v>64</v>
      </c>
    </row>
    <row r="74" spans="1:5" ht="15.75" x14ac:dyDescent="0.2">
      <c r="A74" s="11">
        <f t="shared" si="1"/>
        <v>241.6</v>
      </c>
      <c r="B74" s="16">
        <f t="shared" si="2"/>
        <v>241.6</v>
      </c>
      <c r="C74" s="11" t="s">
        <v>1</v>
      </c>
      <c r="D74" s="12">
        <v>0</v>
      </c>
      <c r="E74" s="6" t="s">
        <v>65</v>
      </c>
    </row>
    <row r="75" spans="1:5" ht="15.75" x14ac:dyDescent="0.2">
      <c r="A75" s="11">
        <f t="shared" si="1"/>
        <v>241.6</v>
      </c>
      <c r="B75" s="16">
        <f t="shared" si="2"/>
        <v>241.6</v>
      </c>
      <c r="C75" s="11" t="s">
        <v>1</v>
      </c>
      <c r="D75" s="12">
        <v>0.80000000000001137</v>
      </c>
      <c r="E75" s="6" t="s">
        <v>66</v>
      </c>
    </row>
    <row r="76" spans="1:5" ht="15.75" x14ac:dyDescent="0.2">
      <c r="A76" s="11">
        <f t="shared" si="1"/>
        <v>242.4</v>
      </c>
      <c r="B76" s="16">
        <f t="shared" si="2"/>
        <v>242.4</v>
      </c>
      <c r="C76" s="11" t="s">
        <v>0</v>
      </c>
      <c r="D76" s="12">
        <v>1</v>
      </c>
      <c r="E76" s="6" t="s">
        <v>67</v>
      </c>
    </row>
    <row r="77" spans="1:5" ht="15.75" x14ac:dyDescent="0.2">
      <c r="A77" s="11">
        <f t="shared" si="1"/>
        <v>243.4</v>
      </c>
      <c r="B77" s="16">
        <f t="shared" si="2"/>
        <v>243.4</v>
      </c>
      <c r="C77" s="11" t="s">
        <v>1</v>
      </c>
      <c r="D77" s="12">
        <v>9.9999999999994316E-2</v>
      </c>
      <c r="E77" s="6" t="s">
        <v>68</v>
      </c>
    </row>
    <row r="78" spans="1:5" ht="15.75" x14ac:dyDescent="0.2">
      <c r="A78" s="11">
        <f t="shared" si="1"/>
        <v>243.5</v>
      </c>
      <c r="B78" s="16">
        <f t="shared" si="2"/>
        <v>243.5</v>
      </c>
      <c r="C78" s="11" t="s">
        <v>1</v>
      </c>
      <c r="D78" s="12">
        <v>2.0999999999999943</v>
      </c>
      <c r="E78" s="6" t="s">
        <v>69</v>
      </c>
    </row>
    <row r="79" spans="1:5" ht="15.75" x14ac:dyDescent="0.2">
      <c r="A79" s="11">
        <f t="shared" si="1"/>
        <v>245.6</v>
      </c>
      <c r="B79" s="16">
        <f t="shared" si="2"/>
        <v>245.6</v>
      </c>
      <c r="C79" s="11" t="s">
        <v>0</v>
      </c>
      <c r="D79" s="12">
        <v>0.70000000000001705</v>
      </c>
      <c r="E79" s="6" t="s">
        <v>70</v>
      </c>
    </row>
    <row r="80" spans="1:5" ht="15.75" x14ac:dyDescent="0.2">
      <c r="A80" s="11">
        <f t="shared" si="1"/>
        <v>246.3</v>
      </c>
      <c r="B80" s="16">
        <f t="shared" si="2"/>
        <v>246.3</v>
      </c>
      <c r="C80" s="11" t="s">
        <v>0</v>
      </c>
      <c r="D80" s="12">
        <v>0.29999999999998295</v>
      </c>
      <c r="E80" s="6" t="s">
        <v>70</v>
      </c>
    </row>
    <row r="81" spans="1:5" ht="15.75" x14ac:dyDescent="0.2">
      <c r="A81" s="11">
        <f t="shared" ref="A81:A85" si="3">A80+D80</f>
        <v>246.6</v>
      </c>
      <c r="B81" s="16">
        <f t="shared" si="2"/>
        <v>246.6</v>
      </c>
      <c r="C81" s="11" t="s">
        <v>1</v>
      </c>
      <c r="D81" s="12">
        <v>0.5</v>
      </c>
      <c r="E81" s="6" t="s">
        <v>71</v>
      </c>
    </row>
    <row r="82" spans="1:5" ht="15.75" x14ac:dyDescent="0.2">
      <c r="A82" s="11">
        <f t="shared" si="3"/>
        <v>247.1</v>
      </c>
      <c r="B82" s="16">
        <f t="shared" si="2"/>
        <v>247.1</v>
      </c>
      <c r="C82" s="11" t="s">
        <v>16</v>
      </c>
      <c r="D82" s="12">
        <v>0.5</v>
      </c>
      <c r="E82" s="6" t="s">
        <v>139</v>
      </c>
    </row>
    <row r="83" spans="1:5" ht="15.75" x14ac:dyDescent="0.2">
      <c r="A83" s="11">
        <f t="shared" si="3"/>
        <v>247.6</v>
      </c>
      <c r="B83" s="16">
        <f t="shared" si="2"/>
        <v>247.6</v>
      </c>
      <c r="C83" s="11" t="s">
        <v>1</v>
      </c>
      <c r="D83" s="12">
        <v>3.7000000000000171</v>
      </c>
      <c r="E83" s="6" t="s">
        <v>72</v>
      </c>
    </row>
    <row r="84" spans="1:5" ht="16.5" thickBot="1" x14ac:dyDescent="0.25">
      <c r="A84" s="11">
        <f t="shared" si="3"/>
        <v>251.3</v>
      </c>
      <c r="B84" s="16">
        <f t="shared" si="2"/>
        <v>251.3</v>
      </c>
      <c r="C84" s="12" t="s">
        <v>1</v>
      </c>
      <c r="D84" s="12">
        <v>9.9999999999994316E-2</v>
      </c>
      <c r="E84" s="15" t="s">
        <v>17</v>
      </c>
    </row>
    <row r="85" spans="1:5" ht="48" thickBot="1" x14ac:dyDescent="0.25">
      <c r="A85" s="7">
        <f t="shared" si="3"/>
        <v>251.4</v>
      </c>
      <c r="B85" s="10">
        <f t="shared" si="2"/>
        <v>251.4</v>
      </c>
      <c r="C85" s="10" t="s">
        <v>137</v>
      </c>
      <c r="D85" s="10"/>
      <c r="E85" s="5" t="s">
        <v>153</v>
      </c>
    </row>
    <row r="86" spans="1:5" ht="48" thickBot="1" x14ac:dyDescent="0.25">
      <c r="A86" s="7" t="s">
        <v>129</v>
      </c>
      <c r="B86" s="10">
        <f t="shared" si="2"/>
        <v>251.4</v>
      </c>
      <c r="C86" s="10" t="s">
        <v>137</v>
      </c>
      <c r="D86" s="10"/>
      <c r="E86" s="5" t="s">
        <v>153</v>
      </c>
    </row>
    <row r="87" spans="1:5" ht="15.75" x14ac:dyDescent="0.2">
      <c r="A87" s="24">
        <v>0</v>
      </c>
      <c r="B87" s="16">
        <f>B86+D86</f>
        <v>251.4</v>
      </c>
      <c r="C87" s="16" t="s">
        <v>0</v>
      </c>
      <c r="D87" s="17">
        <v>2.3000000000000114</v>
      </c>
      <c r="E87" s="18" t="s">
        <v>6</v>
      </c>
    </row>
    <row r="88" spans="1:5" ht="15.75" x14ac:dyDescent="0.2">
      <c r="A88" s="11">
        <v>2.4</v>
      </c>
      <c r="B88" s="16">
        <f t="shared" si="2"/>
        <v>253.70000000000002</v>
      </c>
      <c r="C88" s="11" t="s">
        <v>1</v>
      </c>
      <c r="D88" s="12">
        <v>4.5999999999999943</v>
      </c>
      <c r="E88" s="6" t="s">
        <v>81</v>
      </c>
    </row>
    <row r="89" spans="1:5" ht="15.75" x14ac:dyDescent="0.2">
      <c r="A89" s="11">
        <f t="shared" ref="A89:A151" si="4">A88+D88</f>
        <v>6.9999999999999947</v>
      </c>
      <c r="B89" s="16">
        <f t="shared" si="2"/>
        <v>258.3</v>
      </c>
      <c r="C89" s="11" t="s">
        <v>1</v>
      </c>
      <c r="D89" s="12">
        <v>0.30000000000001137</v>
      </c>
      <c r="E89" s="6" t="s">
        <v>82</v>
      </c>
    </row>
    <row r="90" spans="1:5" ht="15.75" x14ac:dyDescent="0.2">
      <c r="A90" s="11">
        <f t="shared" si="4"/>
        <v>7.300000000000006</v>
      </c>
      <c r="B90" s="16">
        <f t="shared" si="2"/>
        <v>258.60000000000002</v>
      </c>
      <c r="C90" s="11" t="s">
        <v>0</v>
      </c>
      <c r="D90" s="12">
        <v>0.80000000000001137</v>
      </c>
      <c r="E90" s="6" t="s">
        <v>83</v>
      </c>
    </row>
    <row r="91" spans="1:5" ht="15.75" x14ac:dyDescent="0.2">
      <c r="A91" s="11">
        <f t="shared" si="4"/>
        <v>8.1000000000000174</v>
      </c>
      <c r="B91" s="16">
        <f t="shared" si="2"/>
        <v>259.40000000000003</v>
      </c>
      <c r="C91" s="11" t="s">
        <v>3</v>
      </c>
      <c r="D91" s="12">
        <v>0.30000000000001137</v>
      </c>
      <c r="E91" s="6" t="s">
        <v>84</v>
      </c>
    </row>
    <row r="92" spans="1:5" ht="15.75" x14ac:dyDescent="0.2">
      <c r="A92" s="11">
        <f t="shared" si="4"/>
        <v>8.4000000000000288</v>
      </c>
      <c r="B92" s="16">
        <f t="shared" si="2"/>
        <v>259.70000000000005</v>
      </c>
      <c r="C92" s="11" t="s">
        <v>0</v>
      </c>
      <c r="D92" s="12">
        <v>2</v>
      </c>
      <c r="E92" s="6" t="s">
        <v>85</v>
      </c>
    </row>
    <row r="93" spans="1:5" ht="15.75" x14ac:dyDescent="0.2">
      <c r="A93" s="11">
        <f t="shared" si="4"/>
        <v>10.400000000000029</v>
      </c>
      <c r="B93" s="16">
        <f t="shared" si="2"/>
        <v>261.70000000000005</v>
      </c>
      <c r="C93" s="11" t="s">
        <v>1</v>
      </c>
      <c r="D93" s="12">
        <v>0.30000000000001137</v>
      </c>
      <c r="E93" s="6" t="s">
        <v>86</v>
      </c>
    </row>
    <row r="94" spans="1:5" ht="31.5" x14ac:dyDescent="0.2">
      <c r="A94" s="11">
        <f t="shared" si="4"/>
        <v>10.70000000000004</v>
      </c>
      <c r="B94" s="16">
        <f t="shared" si="2"/>
        <v>262.00000000000006</v>
      </c>
      <c r="C94" s="11" t="s">
        <v>3</v>
      </c>
      <c r="D94" s="12">
        <v>0.29999999999995453</v>
      </c>
      <c r="E94" s="6" t="s">
        <v>87</v>
      </c>
    </row>
    <row r="95" spans="1:5" ht="15.75" x14ac:dyDescent="0.2">
      <c r="A95" s="11">
        <f t="shared" si="4"/>
        <v>10.999999999999995</v>
      </c>
      <c r="B95" s="16">
        <f t="shared" si="2"/>
        <v>262.3</v>
      </c>
      <c r="C95" s="11" t="s">
        <v>78</v>
      </c>
      <c r="D95" s="12">
        <v>1.2000000000000455</v>
      </c>
      <c r="E95" s="21" t="s">
        <v>145</v>
      </c>
    </row>
    <row r="96" spans="1:5" ht="15.75" x14ac:dyDescent="0.2">
      <c r="A96" s="11">
        <f t="shared" si="4"/>
        <v>12.20000000000004</v>
      </c>
      <c r="B96" s="16">
        <f t="shared" si="2"/>
        <v>263.50000000000006</v>
      </c>
      <c r="C96" s="11" t="s">
        <v>0</v>
      </c>
      <c r="D96" s="12">
        <v>0.80000000000001137</v>
      </c>
      <c r="E96" s="6" t="s">
        <v>88</v>
      </c>
    </row>
    <row r="97" spans="1:5" ht="15.75" x14ac:dyDescent="0.2">
      <c r="A97" s="11">
        <f t="shared" si="4"/>
        <v>13.000000000000052</v>
      </c>
      <c r="B97" s="16">
        <f t="shared" si="2"/>
        <v>264.30000000000007</v>
      </c>
      <c r="C97" s="11" t="s">
        <v>1</v>
      </c>
      <c r="D97" s="12">
        <v>1.3000000000000114</v>
      </c>
      <c r="E97" s="6" t="s">
        <v>89</v>
      </c>
    </row>
    <row r="98" spans="1:5" ht="15.75" x14ac:dyDescent="0.2">
      <c r="A98" s="11">
        <f t="shared" si="4"/>
        <v>14.300000000000063</v>
      </c>
      <c r="B98" s="16">
        <f t="shared" si="2"/>
        <v>265.60000000000008</v>
      </c>
      <c r="C98" s="11" t="s">
        <v>3</v>
      </c>
      <c r="D98" s="12">
        <v>4.1000000000000227</v>
      </c>
      <c r="E98" s="6" t="s">
        <v>90</v>
      </c>
    </row>
    <row r="99" spans="1:5" ht="15.75" x14ac:dyDescent="0.2">
      <c r="A99" s="11">
        <f t="shared" si="4"/>
        <v>18.400000000000084</v>
      </c>
      <c r="B99" s="16">
        <f t="shared" si="2"/>
        <v>269.7000000000001</v>
      </c>
      <c r="C99" s="11" t="s">
        <v>0</v>
      </c>
      <c r="D99" s="12">
        <v>1</v>
      </c>
      <c r="E99" s="6" t="s">
        <v>91</v>
      </c>
    </row>
    <row r="100" spans="1:5" ht="15.75" x14ac:dyDescent="0.2">
      <c r="A100" s="11">
        <f t="shared" si="4"/>
        <v>19.400000000000084</v>
      </c>
      <c r="B100" s="16">
        <f t="shared" si="2"/>
        <v>270.7000000000001</v>
      </c>
      <c r="C100" s="11" t="s">
        <v>0</v>
      </c>
      <c r="D100" s="12">
        <v>0</v>
      </c>
      <c r="E100" s="6" t="s">
        <v>92</v>
      </c>
    </row>
    <row r="101" spans="1:5" ht="15.75" x14ac:dyDescent="0.2">
      <c r="A101" s="11">
        <f t="shared" si="4"/>
        <v>19.400000000000084</v>
      </c>
      <c r="B101" s="16">
        <f t="shared" si="2"/>
        <v>270.7000000000001</v>
      </c>
      <c r="C101" s="11" t="s">
        <v>1</v>
      </c>
      <c r="D101" s="12">
        <v>1.1999999999999886</v>
      </c>
      <c r="E101" s="6" t="s">
        <v>93</v>
      </c>
    </row>
    <row r="102" spans="1:5" ht="15.75" x14ac:dyDescent="0.2">
      <c r="A102" s="11">
        <f t="shared" si="4"/>
        <v>20.600000000000072</v>
      </c>
      <c r="B102" s="16">
        <f t="shared" si="2"/>
        <v>271.90000000000009</v>
      </c>
      <c r="C102" s="11" t="s">
        <v>0</v>
      </c>
      <c r="D102" s="12">
        <v>0.19999999999998863</v>
      </c>
      <c r="E102" s="6" t="s">
        <v>94</v>
      </c>
    </row>
    <row r="103" spans="1:5" ht="15.75" x14ac:dyDescent="0.2">
      <c r="A103" s="11">
        <f t="shared" si="4"/>
        <v>20.800000000000061</v>
      </c>
      <c r="B103" s="16">
        <f t="shared" si="2"/>
        <v>272.10000000000008</v>
      </c>
      <c r="C103" s="11" t="s">
        <v>1</v>
      </c>
      <c r="D103" s="12">
        <v>0.39999999999997726</v>
      </c>
      <c r="E103" s="6" t="s">
        <v>95</v>
      </c>
    </row>
    <row r="104" spans="1:5" ht="15.75" x14ac:dyDescent="0.2">
      <c r="A104" s="11">
        <f t="shared" si="4"/>
        <v>21.200000000000038</v>
      </c>
      <c r="B104" s="16">
        <f t="shared" si="2"/>
        <v>272.50000000000006</v>
      </c>
      <c r="C104" s="11" t="s">
        <v>96</v>
      </c>
      <c r="D104" s="12">
        <v>0.10000000000002274</v>
      </c>
      <c r="E104" s="6" t="s">
        <v>97</v>
      </c>
    </row>
    <row r="105" spans="1:5" ht="15.75" x14ac:dyDescent="0.2">
      <c r="A105" s="11">
        <f t="shared" si="4"/>
        <v>21.300000000000061</v>
      </c>
      <c r="B105" s="16">
        <f t="shared" si="2"/>
        <v>272.60000000000008</v>
      </c>
      <c r="C105" s="11" t="s">
        <v>5</v>
      </c>
      <c r="D105" s="12">
        <v>1</v>
      </c>
      <c r="E105" s="6" t="s">
        <v>98</v>
      </c>
    </row>
    <row r="106" spans="1:5" ht="15.75" x14ac:dyDescent="0.2">
      <c r="A106" s="11">
        <f t="shared" si="4"/>
        <v>22.300000000000061</v>
      </c>
      <c r="B106" s="16">
        <f t="shared" si="2"/>
        <v>273.60000000000008</v>
      </c>
      <c r="C106" s="11" t="s">
        <v>1</v>
      </c>
      <c r="D106" s="12">
        <v>2.6000000000000227</v>
      </c>
      <c r="E106" s="6" t="s">
        <v>99</v>
      </c>
    </row>
    <row r="107" spans="1:5" ht="15.75" x14ac:dyDescent="0.2">
      <c r="A107" s="11">
        <f t="shared" si="4"/>
        <v>24.900000000000084</v>
      </c>
      <c r="B107" s="16">
        <f t="shared" si="2"/>
        <v>276.2000000000001</v>
      </c>
      <c r="C107" s="11" t="s">
        <v>3</v>
      </c>
      <c r="D107" s="12">
        <v>0.19999999999987494</v>
      </c>
      <c r="E107" s="6" t="s">
        <v>100</v>
      </c>
    </row>
    <row r="108" spans="1:5" ht="15.75" x14ac:dyDescent="0.2">
      <c r="A108" s="11">
        <f t="shared" si="4"/>
        <v>25.099999999999959</v>
      </c>
      <c r="B108" s="16">
        <f t="shared" si="2"/>
        <v>276.39999999999998</v>
      </c>
      <c r="C108" s="14" t="s">
        <v>3</v>
      </c>
      <c r="D108" s="12">
        <v>0.30000000000012506</v>
      </c>
      <c r="E108" s="22" t="s">
        <v>131</v>
      </c>
    </row>
    <row r="109" spans="1:5" ht="15.75" x14ac:dyDescent="0.2">
      <c r="A109" s="11">
        <f t="shared" si="4"/>
        <v>25.400000000000084</v>
      </c>
      <c r="B109" s="16">
        <f t="shared" si="2"/>
        <v>276.7000000000001</v>
      </c>
      <c r="C109" s="11" t="s">
        <v>0</v>
      </c>
      <c r="D109" s="12">
        <v>0.5</v>
      </c>
      <c r="E109" s="6" t="s">
        <v>101</v>
      </c>
    </row>
    <row r="110" spans="1:5" ht="15.75" x14ac:dyDescent="0.2">
      <c r="A110" s="11">
        <f t="shared" si="4"/>
        <v>25.900000000000084</v>
      </c>
      <c r="B110" s="16">
        <f t="shared" si="2"/>
        <v>277.2000000000001</v>
      </c>
      <c r="C110" s="11" t="s">
        <v>0</v>
      </c>
      <c r="D110" s="12">
        <v>0.39999999999997726</v>
      </c>
      <c r="E110" s="6" t="s">
        <v>102</v>
      </c>
    </row>
    <row r="111" spans="1:5" ht="15.75" x14ac:dyDescent="0.2">
      <c r="A111" s="11">
        <f t="shared" si="4"/>
        <v>26.300000000000061</v>
      </c>
      <c r="B111" s="16">
        <f t="shared" si="2"/>
        <v>277.60000000000008</v>
      </c>
      <c r="C111" s="11" t="s">
        <v>1</v>
      </c>
      <c r="D111" s="12">
        <v>1</v>
      </c>
      <c r="E111" s="6" t="s">
        <v>103</v>
      </c>
    </row>
    <row r="112" spans="1:5" ht="15.75" x14ac:dyDescent="0.2">
      <c r="A112" s="11">
        <f t="shared" si="4"/>
        <v>27.300000000000061</v>
      </c>
      <c r="B112" s="16">
        <f t="shared" si="2"/>
        <v>278.60000000000008</v>
      </c>
      <c r="C112" s="11" t="s">
        <v>16</v>
      </c>
      <c r="D112" s="12">
        <v>1.1000000000000227</v>
      </c>
      <c r="E112" s="6" t="s">
        <v>104</v>
      </c>
    </row>
    <row r="113" spans="1:5" ht="15.75" x14ac:dyDescent="0.2">
      <c r="A113" s="11">
        <f t="shared" si="4"/>
        <v>28.400000000000084</v>
      </c>
      <c r="B113" s="16">
        <f t="shared" si="2"/>
        <v>279.7000000000001</v>
      </c>
      <c r="C113" s="11" t="s">
        <v>0</v>
      </c>
      <c r="D113" s="12">
        <v>0.5</v>
      </c>
      <c r="E113" s="6" t="s">
        <v>105</v>
      </c>
    </row>
    <row r="114" spans="1:5" ht="15.75" x14ac:dyDescent="0.2">
      <c r="A114" s="11">
        <f t="shared" si="4"/>
        <v>28.900000000000084</v>
      </c>
      <c r="B114" s="16">
        <f t="shared" si="2"/>
        <v>280.2000000000001</v>
      </c>
      <c r="C114" s="11" t="s">
        <v>1</v>
      </c>
      <c r="D114" s="12">
        <v>0.5</v>
      </c>
      <c r="E114" s="15" t="s">
        <v>130</v>
      </c>
    </row>
    <row r="115" spans="1:5" ht="15.75" x14ac:dyDescent="0.2">
      <c r="A115" s="11">
        <f t="shared" si="4"/>
        <v>29.400000000000084</v>
      </c>
      <c r="B115" s="16">
        <f t="shared" si="2"/>
        <v>280.7000000000001</v>
      </c>
      <c r="C115" s="14" t="s">
        <v>134</v>
      </c>
      <c r="D115" s="12">
        <v>1</v>
      </c>
      <c r="E115" s="21" t="s">
        <v>141</v>
      </c>
    </row>
    <row r="116" spans="1:5" ht="15.75" x14ac:dyDescent="0.2">
      <c r="A116" s="11">
        <f t="shared" si="4"/>
        <v>30.400000000000084</v>
      </c>
      <c r="B116" s="16">
        <f t="shared" si="2"/>
        <v>281.7000000000001</v>
      </c>
      <c r="C116" s="11" t="s">
        <v>0</v>
      </c>
      <c r="D116" s="12">
        <v>5.3000000000000114</v>
      </c>
      <c r="E116" s="6" t="s">
        <v>106</v>
      </c>
    </row>
    <row r="117" spans="1:5" ht="15.75" x14ac:dyDescent="0.2">
      <c r="A117" s="11">
        <f t="shared" si="4"/>
        <v>35.700000000000095</v>
      </c>
      <c r="B117" s="16">
        <f t="shared" si="2"/>
        <v>287.00000000000011</v>
      </c>
      <c r="C117" s="11" t="s">
        <v>0</v>
      </c>
      <c r="D117" s="12">
        <v>4.3999999999999773</v>
      </c>
      <c r="E117" s="6" t="s">
        <v>107</v>
      </c>
    </row>
    <row r="118" spans="1:5" ht="16.5" thickBot="1" x14ac:dyDescent="0.25">
      <c r="A118" s="11">
        <f t="shared" si="4"/>
        <v>40.100000000000072</v>
      </c>
      <c r="B118" s="16">
        <f t="shared" si="2"/>
        <v>291.40000000000009</v>
      </c>
      <c r="C118" s="12" t="s">
        <v>0</v>
      </c>
      <c r="D118" s="12">
        <v>2.8000000000000114</v>
      </c>
      <c r="E118" s="15" t="s">
        <v>108</v>
      </c>
    </row>
    <row r="119" spans="1:5" ht="48" thickBot="1" x14ac:dyDescent="0.25">
      <c r="A119" s="7">
        <f t="shared" si="4"/>
        <v>42.900000000000084</v>
      </c>
      <c r="B119" s="10">
        <f t="shared" si="2"/>
        <v>294.2000000000001</v>
      </c>
      <c r="C119" s="10" t="s">
        <v>137</v>
      </c>
      <c r="D119" s="10">
        <v>0</v>
      </c>
      <c r="E119" s="5" t="s">
        <v>154</v>
      </c>
    </row>
    <row r="120" spans="1:5" ht="15.75" x14ac:dyDescent="0.2">
      <c r="A120" s="11">
        <f t="shared" si="4"/>
        <v>42.900000000000084</v>
      </c>
      <c r="B120" s="16">
        <f t="shared" si="2"/>
        <v>294.2000000000001</v>
      </c>
      <c r="C120" s="16" t="s">
        <v>0</v>
      </c>
      <c r="D120" s="17">
        <v>1</v>
      </c>
      <c r="E120" s="18" t="s">
        <v>109</v>
      </c>
    </row>
    <row r="121" spans="1:5" ht="15.75" x14ac:dyDescent="0.2">
      <c r="A121" s="11">
        <f t="shared" si="4"/>
        <v>43.900000000000084</v>
      </c>
      <c r="B121" s="16">
        <f t="shared" si="2"/>
        <v>295.2000000000001</v>
      </c>
      <c r="C121" s="11" t="s">
        <v>16</v>
      </c>
      <c r="D121" s="12">
        <v>0.5</v>
      </c>
      <c r="E121" s="6" t="s">
        <v>110</v>
      </c>
    </row>
    <row r="122" spans="1:5" ht="15.75" x14ac:dyDescent="0.2">
      <c r="A122" s="11">
        <f t="shared" si="4"/>
        <v>44.400000000000084</v>
      </c>
      <c r="B122" s="16">
        <f t="shared" si="2"/>
        <v>295.7000000000001</v>
      </c>
      <c r="C122" s="11" t="s">
        <v>16</v>
      </c>
      <c r="D122" s="12">
        <v>0.29999999999989768</v>
      </c>
      <c r="E122" s="6" t="s">
        <v>110</v>
      </c>
    </row>
    <row r="123" spans="1:5" ht="15.75" x14ac:dyDescent="0.2">
      <c r="A123" s="11">
        <f t="shared" si="4"/>
        <v>44.699999999999982</v>
      </c>
      <c r="B123" s="16">
        <f t="shared" si="2"/>
        <v>296</v>
      </c>
      <c r="C123" s="11" t="s">
        <v>78</v>
      </c>
      <c r="D123" s="12">
        <v>8.1000000000000796</v>
      </c>
      <c r="E123" s="21" t="s">
        <v>132</v>
      </c>
    </row>
    <row r="124" spans="1:5" ht="15.75" x14ac:dyDescent="0.2">
      <c r="A124" s="11">
        <f t="shared" si="4"/>
        <v>52.800000000000061</v>
      </c>
      <c r="B124" s="16">
        <f t="shared" si="2"/>
        <v>304.10000000000008</v>
      </c>
      <c r="C124" s="11" t="s">
        <v>0</v>
      </c>
      <c r="D124" s="12">
        <v>2.1000000000000227</v>
      </c>
      <c r="E124" s="6" t="s">
        <v>111</v>
      </c>
    </row>
    <row r="125" spans="1:5" ht="15.75" x14ac:dyDescent="0.2">
      <c r="A125" s="11">
        <f t="shared" si="4"/>
        <v>54.900000000000084</v>
      </c>
      <c r="B125" s="16">
        <f t="shared" si="2"/>
        <v>306.2000000000001</v>
      </c>
      <c r="C125" s="11" t="s">
        <v>0</v>
      </c>
      <c r="D125" s="12">
        <v>8.1999999999999886</v>
      </c>
      <c r="E125" s="6" t="s">
        <v>112</v>
      </c>
    </row>
    <row r="126" spans="1:5" ht="15.75" x14ac:dyDescent="0.2">
      <c r="A126" s="11">
        <f t="shared" si="4"/>
        <v>63.100000000000072</v>
      </c>
      <c r="B126" s="16">
        <f t="shared" si="2"/>
        <v>314.40000000000009</v>
      </c>
      <c r="C126" s="14" t="s">
        <v>3</v>
      </c>
      <c r="D126" s="12">
        <v>1.1999999999999886</v>
      </c>
      <c r="E126" s="6" t="s">
        <v>113</v>
      </c>
    </row>
    <row r="127" spans="1:5" ht="31.5" x14ac:dyDescent="0.2">
      <c r="A127" s="11">
        <f t="shared" si="4"/>
        <v>64.300000000000068</v>
      </c>
      <c r="B127" s="16">
        <f t="shared" si="2"/>
        <v>315.60000000000008</v>
      </c>
      <c r="C127" s="11" t="s">
        <v>1</v>
      </c>
      <c r="D127" s="12">
        <v>0.90000000000003411</v>
      </c>
      <c r="E127" s="6" t="s">
        <v>136</v>
      </c>
    </row>
    <row r="128" spans="1:5" ht="15.75" x14ac:dyDescent="0.2">
      <c r="A128" s="11">
        <f t="shared" si="4"/>
        <v>65.200000000000102</v>
      </c>
      <c r="B128" s="16">
        <f t="shared" si="2"/>
        <v>316.50000000000011</v>
      </c>
      <c r="C128" s="11" t="s">
        <v>0</v>
      </c>
      <c r="D128" s="11">
        <v>2.8999999999999773</v>
      </c>
      <c r="E128" s="6" t="s">
        <v>114</v>
      </c>
    </row>
    <row r="129" spans="1:5" ht="16.5" thickBot="1" x14ac:dyDescent="0.25">
      <c r="A129" s="11">
        <f t="shared" si="4"/>
        <v>68.10000000000008</v>
      </c>
      <c r="B129" s="16">
        <f t="shared" si="2"/>
        <v>319.40000000000009</v>
      </c>
      <c r="C129" s="12" t="s">
        <v>1</v>
      </c>
      <c r="D129" s="12">
        <v>0.19999999999998863</v>
      </c>
      <c r="E129" s="15" t="s">
        <v>115</v>
      </c>
    </row>
    <row r="130" spans="1:5" ht="48" thickBot="1" x14ac:dyDescent="0.25">
      <c r="A130" s="7">
        <f t="shared" si="4"/>
        <v>68.300000000000068</v>
      </c>
      <c r="B130" s="10">
        <f t="shared" si="2"/>
        <v>319.60000000000008</v>
      </c>
      <c r="C130" s="10" t="s">
        <v>137</v>
      </c>
      <c r="D130" s="10">
        <v>0</v>
      </c>
      <c r="E130" s="5" t="s">
        <v>155</v>
      </c>
    </row>
    <row r="131" spans="1:5" ht="15.75" x14ac:dyDescent="0.2">
      <c r="A131" s="11">
        <f t="shared" si="4"/>
        <v>68.300000000000068</v>
      </c>
      <c r="B131" s="16">
        <f t="shared" si="2"/>
        <v>319.60000000000008</v>
      </c>
      <c r="C131" s="16" t="s">
        <v>0</v>
      </c>
      <c r="D131" s="17">
        <v>0.40000000000003411</v>
      </c>
      <c r="E131" s="18" t="s">
        <v>116</v>
      </c>
    </row>
    <row r="132" spans="1:5" ht="15.75" x14ac:dyDescent="0.2">
      <c r="A132" s="11">
        <f t="shared" si="4"/>
        <v>68.700000000000102</v>
      </c>
      <c r="B132" s="16">
        <f t="shared" si="2"/>
        <v>320.00000000000011</v>
      </c>
      <c r="C132" s="11" t="s">
        <v>1</v>
      </c>
      <c r="D132" s="12">
        <v>9.8999999999999773</v>
      </c>
      <c r="E132" s="6" t="s">
        <v>117</v>
      </c>
    </row>
    <row r="133" spans="1:5" ht="15.75" x14ac:dyDescent="0.2">
      <c r="A133" s="11">
        <f t="shared" si="4"/>
        <v>78.60000000000008</v>
      </c>
      <c r="B133" s="16">
        <f t="shared" si="2"/>
        <v>329.90000000000009</v>
      </c>
      <c r="C133" s="11" t="s">
        <v>16</v>
      </c>
      <c r="D133" s="12">
        <v>0.39999999999997726</v>
      </c>
      <c r="E133" s="6" t="s">
        <v>118</v>
      </c>
    </row>
    <row r="134" spans="1:5" ht="15.75" x14ac:dyDescent="0.2">
      <c r="A134" s="11">
        <f t="shared" si="4"/>
        <v>79.000000000000057</v>
      </c>
      <c r="B134" s="16">
        <f t="shared" ref="B134:B151" si="5">B133+D133</f>
        <v>330.30000000000007</v>
      </c>
      <c r="C134" s="11" t="s">
        <v>0</v>
      </c>
      <c r="D134" s="12">
        <v>9.5</v>
      </c>
      <c r="E134" s="6" t="s">
        <v>119</v>
      </c>
    </row>
    <row r="135" spans="1:5" ht="15.75" x14ac:dyDescent="0.2">
      <c r="A135" s="11">
        <f t="shared" si="4"/>
        <v>88.500000000000057</v>
      </c>
      <c r="B135" s="16">
        <f t="shared" si="5"/>
        <v>339.80000000000007</v>
      </c>
      <c r="C135" s="11" t="s">
        <v>1</v>
      </c>
      <c r="D135" s="12">
        <v>4.3999999999999204</v>
      </c>
      <c r="E135" s="6" t="s">
        <v>120</v>
      </c>
    </row>
    <row r="136" spans="1:5" ht="15.75" x14ac:dyDescent="0.2">
      <c r="A136" s="11">
        <f t="shared" si="4"/>
        <v>92.899999999999977</v>
      </c>
      <c r="B136" s="16">
        <f t="shared" si="5"/>
        <v>344.2</v>
      </c>
      <c r="C136" s="14" t="s">
        <v>3</v>
      </c>
      <c r="D136" s="12">
        <v>2.3000000000000114</v>
      </c>
      <c r="E136" s="21" t="s">
        <v>133</v>
      </c>
    </row>
    <row r="137" spans="1:5" ht="15.75" x14ac:dyDescent="0.2">
      <c r="A137" s="11">
        <f t="shared" si="4"/>
        <v>95.199999999999989</v>
      </c>
      <c r="B137" s="16">
        <f t="shared" si="5"/>
        <v>346.5</v>
      </c>
      <c r="C137" s="11" t="s">
        <v>16</v>
      </c>
      <c r="D137" s="12">
        <v>1.1000000000000227</v>
      </c>
      <c r="E137" s="6" t="s">
        <v>121</v>
      </c>
    </row>
    <row r="138" spans="1:5" ht="16.5" thickBot="1" x14ac:dyDescent="0.25">
      <c r="A138" s="11">
        <f t="shared" si="4"/>
        <v>96.300000000000011</v>
      </c>
      <c r="B138" s="16">
        <f t="shared" si="5"/>
        <v>347.6</v>
      </c>
      <c r="C138" s="12" t="s">
        <v>1</v>
      </c>
      <c r="D138" s="12">
        <v>0.10000000000002274</v>
      </c>
      <c r="E138" s="15" t="s">
        <v>122</v>
      </c>
    </row>
    <row r="139" spans="1:5" ht="48" thickBot="1" x14ac:dyDescent="0.25">
      <c r="A139" s="7">
        <f t="shared" si="4"/>
        <v>96.400000000000034</v>
      </c>
      <c r="B139" s="10">
        <f t="shared" si="5"/>
        <v>347.70000000000005</v>
      </c>
      <c r="C139" s="10" t="s">
        <v>137</v>
      </c>
      <c r="D139" s="10">
        <v>0.10000000000002274</v>
      </c>
      <c r="E139" s="5" t="s">
        <v>156</v>
      </c>
    </row>
    <row r="140" spans="1:5" ht="15.75" x14ac:dyDescent="0.2">
      <c r="A140" s="11">
        <f t="shared" si="4"/>
        <v>96.500000000000057</v>
      </c>
      <c r="B140" s="16">
        <f t="shared" si="5"/>
        <v>347.80000000000007</v>
      </c>
      <c r="C140" s="16" t="s">
        <v>0</v>
      </c>
      <c r="D140" s="17">
        <v>0</v>
      </c>
      <c r="E140" s="18" t="s">
        <v>123</v>
      </c>
    </row>
    <row r="141" spans="1:5" ht="15.75" x14ac:dyDescent="0.2">
      <c r="A141" s="11">
        <f t="shared" si="4"/>
        <v>96.500000000000057</v>
      </c>
      <c r="B141" s="16">
        <f t="shared" si="5"/>
        <v>347.80000000000007</v>
      </c>
      <c r="C141" s="11" t="s">
        <v>1</v>
      </c>
      <c r="D141" s="12">
        <v>1</v>
      </c>
      <c r="E141" s="6" t="s">
        <v>122</v>
      </c>
    </row>
    <row r="142" spans="1:5" ht="15.75" x14ac:dyDescent="0.2">
      <c r="A142" s="11">
        <f t="shared" si="4"/>
        <v>97.500000000000057</v>
      </c>
      <c r="B142" s="16">
        <f t="shared" si="5"/>
        <v>348.80000000000007</v>
      </c>
      <c r="C142" s="11" t="s">
        <v>3</v>
      </c>
      <c r="D142" s="12">
        <v>0.2</v>
      </c>
      <c r="E142" s="6" t="s">
        <v>124</v>
      </c>
    </row>
    <row r="143" spans="1:5" ht="15.75" x14ac:dyDescent="0.2">
      <c r="A143" s="11">
        <f t="shared" si="4"/>
        <v>97.70000000000006</v>
      </c>
      <c r="B143" s="16">
        <f t="shared" si="5"/>
        <v>349.00000000000006</v>
      </c>
      <c r="C143" s="11" t="s">
        <v>3</v>
      </c>
      <c r="D143" s="12">
        <v>6.9</v>
      </c>
      <c r="E143" s="6" t="s">
        <v>124</v>
      </c>
    </row>
    <row r="144" spans="1:5" ht="15.75" x14ac:dyDescent="0.2">
      <c r="A144" s="11">
        <f t="shared" si="4"/>
        <v>104.60000000000007</v>
      </c>
      <c r="B144" s="16">
        <f t="shared" si="5"/>
        <v>355.90000000000003</v>
      </c>
      <c r="C144" s="11" t="s">
        <v>1</v>
      </c>
      <c r="D144" s="12">
        <v>5.2</v>
      </c>
      <c r="E144" s="6" t="s">
        <v>125</v>
      </c>
    </row>
    <row r="145" spans="1:5" ht="15.75" x14ac:dyDescent="0.2">
      <c r="A145" s="11">
        <f t="shared" si="4"/>
        <v>109.80000000000007</v>
      </c>
      <c r="B145" s="16">
        <f t="shared" si="5"/>
        <v>361.1</v>
      </c>
      <c r="C145" s="11" t="s">
        <v>0</v>
      </c>
      <c r="D145" s="12">
        <v>0.3</v>
      </c>
      <c r="E145" s="6" t="s">
        <v>142</v>
      </c>
    </row>
    <row r="146" spans="1:5" ht="15.75" x14ac:dyDescent="0.2">
      <c r="A146" s="11">
        <f t="shared" si="4"/>
        <v>110.10000000000007</v>
      </c>
      <c r="B146" s="16">
        <f t="shared" si="5"/>
        <v>361.40000000000003</v>
      </c>
      <c r="C146" s="11" t="s">
        <v>0</v>
      </c>
      <c r="D146" s="12">
        <v>1.3</v>
      </c>
      <c r="E146" s="6" t="s">
        <v>143</v>
      </c>
    </row>
    <row r="147" spans="1:5" ht="15.75" x14ac:dyDescent="0.2">
      <c r="A147" s="11">
        <f t="shared" si="4"/>
        <v>111.40000000000006</v>
      </c>
      <c r="B147" s="16">
        <f t="shared" si="5"/>
        <v>362.70000000000005</v>
      </c>
      <c r="C147" s="11" t="s">
        <v>1</v>
      </c>
      <c r="D147" s="12">
        <v>7.8</v>
      </c>
      <c r="E147" s="6" t="s">
        <v>144</v>
      </c>
    </row>
    <row r="148" spans="1:5" ht="15.75" x14ac:dyDescent="0.2">
      <c r="A148" s="11">
        <f t="shared" si="4"/>
        <v>119.20000000000006</v>
      </c>
      <c r="B148" s="16">
        <f t="shared" si="5"/>
        <v>370.50000000000006</v>
      </c>
      <c r="C148" s="11" t="s">
        <v>1</v>
      </c>
      <c r="D148" s="12">
        <v>3.5</v>
      </c>
      <c r="E148" s="6" t="s">
        <v>126</v>
      </c>
    </row>
    <row r="149" spans="1:5" ht="15.75" x14ac:dyDescent="0.2">
      <c r="A149" s="11">
        <f t="shared" si="4"/>
        <v>122.70000000000006</v>
      </c>
      <c r="B149" s="16">
        <f t="shared" si="5"/>
        <v>374.00000000000006</v>
      </c>
      <c r="C149" s="11" t="s">
        <v>0</v>
      </c>
      <c r="D149" s="12">
        <v>2.2000000000000002</v>
      </c>
      <c r="E149" s="6" t="s">
        <v>127</v>
      </c>
    </row>
    <row r="150" spans="1:5" ht="16.5" thickBot="1" x14ac:dyDescent="0.25">
      <c r="A150" s="11">
        <f t="shared" si="4"/>
        <v>124.90000000000006</v>
      </c>
      <c r="B150" s="16">
        <f t="shared" si="5"/>
        <v>376.20000000000005</v>
      </c>
      <c r="C150" s="12" t="s">
        <v>1</v>
      </c>
      <c r="D150" s="12">
        <v>0.1</v>
      </c>
      <c r="E150" s="15" t="s">
        <v>128</v>
      </c>
    </row>
    <row r="151" spans="1:5" ht="48" thickBot="1" x14ac:dyDescent="0.25">
      <c r="A151" s="7">
        <f t="shared" si="4"/>
        <v>125.00000000000006</v>
      </c>
      <c r="B151" s="10">
        <f t="shared" si="5"/>
        <v>376.30000000000007</v>
      </c>
      <c r="C151" s="10" t="s">
        <v>137</v>
      </c>
      <c r="D151" s="10">
        <v>0</v>
      </c>
      <c r="E151" s="5" t="s">
        <v>157</v>
      </c>
    </row>
  </sheetData>
  <mergeCells count="1">
    <mergeCell ref="A1:E1"/>
  </mergeCells>
  <phoneticPr fontId="3" type="noConversion"/>
  <printOptions horizontalCentered="1"/>
  <pageMargins left="0.75" right="0.75" top="0.5" bottom="0.5" header="0.3" footer="0.3"/>
  <pageSetup orientation="portrait" horizontalDpi="4294967293" r:id="rId1"/>
  <headerFooter alignWithMargins="0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Sturgill</cp:lastModifiedBy>
  <cp:lastPrinted>2020-10-11T17:33:49Z</cp:lastPrinted>
  <dcterms:created xsi:type="dcterms:W3CDTF">2008-06-04T05:04:45Z</dcterms:created>
  <dcterms:modified xsi:type="dcterms:W3CDTF">2023-04-28T19:05:48Z</dcterms:modified>
</cp:coreProperties>
</file>