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3935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<sst xmlns="http://schemas.openxmlformats.org/spreadsheetml/2006/main" count="86" uniqueCount="50">
  <si>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For</t>
  </si>
  <si>
    <t>R</t>
  </si>
  <si>
    <t>L</t>
  </si>
  <si>
    <t>Turn</t>
  </si>
  <si>
    <t>At Mile</t>
  </si>
  <si>
    <t>-</t>
  </si>
  <si>
    <t>LEFT (South) onto Lake Mary Rd [CR-209]</t>
  </si>
  <si>
    <t>U</t>
  </si>
  <si>
    <t xml:space="preserve">       Instruction</t>
  </si>
  <si>
    <t xml:space="preserve">RIGHT on SR-87 </t>
  </si>
  <si>
    <t>RIGHT (South-West) onto John W. Powell Blvd</t>
  </si>
  <si>
    <t>BR</t>
  </si>
  <si>
    <t>Arrive at Lowell Observatory Visitor Center</t>
  </si>
  <si>
    <t>Return the way you came (down the hill!)</t>
  </si>
  <si>
    <t>RIGHT (South) on Beaver St</t>
  </si>
  <si>
    <t>LEFT (East) on Butler Ave</t>
  </si>
  <si>
    <t>RIGHT (South) onto S Lone Tree Rd</t>
  </si>
  <si>
    <t>LEFT on Unnamed Rd. Watch for signs to Marshall Lake / NPOI</t>
  </si>
  <si>
    <t>RIGHT toward Lowell Observatory / NPOI</t>
  </si>
  <si>
    <t>Arrive at Lowell Observatory / NPOI</t>
  </si>
  <si>
    <t>LEFT on Lake Mary Rd</t>
  </si>
  <si>
    <t>RIGHT on Lake Mary Rd toward Mormon Lake Lodge</t>
  </si>
  <si>
    <t>LEFT out of store to CONTINUE Mormon Lake Rd</t>
  </si>
  <si>
    <t>RIGHT (South) onto Lake Mary Rd</t>
  </si>
  <si>
    <r>
      <t xml:space="preserve">Happy Jack Ranger Station - </t>
    </r>
    <r>
      <rPr>
        <b/>
        <sz val="10"/>
        <rFont val="Arial"/>
        <family val="2"/>
      </rPr>
      <t xml:space="preserve">Water in back </t>
    </r>
  </si>
  <si>
    <r>
      <t xml:space="preserve">Happy Jack Ranger Station - </t>
    </r>
    <r>
      <rPr>
        <b/>
        <sz val="10"/>
        <rFont val="Arial"/>
        <family val="2"/>
      </rPr>
      <t>Water in back</t>
    </r>
    <r>
      <rPr>
        <sz val="10"/>
        <rFont val="Arial"/>
        <family val="2"/>
      </rPr>
      <t xml:space="preserve"> </t>
    </r>
  </si>
  <si>
    <t>LEFT (West) on Mormon Lake Rd toward Mormon Lake Lodge</t>
  </si>
  <si>
    <t>RIGHT out of store to continue on Mormon Lake Rd</t>
  </si>
  <si>
    <t>LEFT (North) At Lake Mary Rd</t>
  </si>
  <si>
    <t>Control 1: Thorpe Park
5 N Thorpe Rd., Flagstaff, AZ 
Open: 07:00; Close: 08:00</t>
  </si>
  <si>
    <t>RIGHT onto W Santa Fe Ave</t>
  </si>
  <si>
    <t>BEAR RIGHT (NW) onto Mars Hill Rd</t>
  </si>
  <si>
    <t>BL</t>
  </si>
  <si>
    <t>Bear LEFT onto Santa Fe Ave</t>
  </si>
  <si>
    <t>LEFT (North) onto Park St</t>
  </si>
  <si>
    <t>RIGHT (East) on Aspen Ave</t>
  </si>
  <si>
    <t>RIGHT (South) on O'Leary St</t>
  </si>
  <si>
    <t>RIGHT (NE) on John W. Powell Blvd</t>
  </si>
  <si>
    <t>LEFT (North) on Lone Tree Rd</t>
  </si>
  <si>
    <t>LEFT (West) on Pine Knoll Dr</t>
  </si>
  <si>
    <t>RIGHT (North) on San Francisco St</t>
  </si>
  <si>
    <t>LEFT (West) on Birch Ave</t>
  </si>
  <si>
    <t>LEFT (South) on Thorpe Rd</t>
  </si>
  <si>
    <t>Lowell Observatory 200k rev 2
Contact: Mike Sturgill
  Cell: 602.702.2132</t>
  </si>
  <si>
    <t>Control 3: Informational Control
Answer Question on card. Untimed</t>
  </si>
  <si>
    <t>Control 4: Mormon Lake Store (on Left)
Mormon Lake, AZ
Open: 08:51; Close: 11:12</t>
  </si>
  <si>
    <t>Control 5: Clints Well Store (928-477-2211) Open 7am-8pm
RETURN back toward Mormon Lake
Open: 10:16; Close: 14:24</t>
  </si>
  <si>
    <t>Control 6: Mormon Lake Store (on Right)
Mormon Lake, AZ
Open: 11:39; Close: 17:32</t>
  </si>
  <si>
    <t>Control 7: Thorpe Park
5 N Thorpe Rd., Flagstaff, AZ 
Open: 13:00; Close: 20:36</t>
  </si>
  <si>
    <t>Control 2: Informational Control
Answer Question on card at VC. Untimed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</si>
</sst>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 quotePrefix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0" fillId="0" borderId="11" xfId="0" applyNumberForma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0" xfId="0" applyNumberFormat="1" applyFont="1" applyAlignment="1" quotePrefix="1">
      <alignment horizontal="center" vertical="center"/>
    </xf>
    <xf numFmtId="164" fontId="0" fillId="0" borderId="0" xfId="0" applyNumberFormat="1" applyFont="1" applyAlignment="1" quotePrefix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 quotePrefix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0" fillId="0" borderId="16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 wrapText="1"/>
    </xf>
    <xf numFmtId="164" fontId="0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5.57421875" style="1" customWidth="1"/>
    <col min="3" max="3" width="6.57421875" style="1" customWidth="1"/>
    <col min="4" max="4" width="54.57421875" style="0" customWidth="1"/>
    <col min="5" max="5" width="44.140625" style="0" customWidth="1"/>
    <col min="6" max="6" width="18.28125" style="16" customWidth="1"/>
    <col min="7" max="7" width="4.8515625" style="16" customWidth="1"/>
    <col min="8" max="8" width="5.8515625" style="16" customWidth="1"/>
    <col min="9" max="9" width="94.7109375" style="0" customWidth="1"/>
  </cols>
  <sheetData>
    <row r="1" spans="4:9" ht="38.25">
      <c r="D1" s="14" t="s">
        <v>43</v>
      </c>
      <c r="I1" s="15"/>
    </row>
    <row r="2" spans="1:12" s="2" customFormat="1" ht="13.5" thickBot="1">
      <c r="A2" s="6" t="s">
        <v>4</v>
      </c>
      <c r="B2" s="6" t="s">
        <v>3</v>
      </c>
      <c r="C2" s="6" t="s">
        <v>0</v>
      </c>
      <c r="D2" s="7" t="s">
        <v>8</v>
      </c>
      <c r="F2" s="17"/>
      <c r="G2" s="17"/>
      <c r="H2" s="17"/>
      <c r="I2" s="32"/>
      <c r="K2"/>
      <c r="L2"/>
    </row>
    <row r="3" spans="1:9" ht="39" thickBot="1">
      <c r="A3" s="11">
        <v>0</v>
      </c>
      <c r="B3" s="12" t="s">
        <v>1</v>
      </c>
      <c r="C3" s="12">
        <v>0</v>
      </c>
      <c r="D3" s="9" t="s">
        <v>29</v>
      </c>
      <c r="F3" s="19"/>
      <c r="G3" s="19"/>
      <c r="H3" s="19"/>
      <c r="I3" s="20"/>
    </row>
    <row r="4" spans="1:9" ht="12.75">
      <c r="A4" s="37">
        <v>0</v>
      </c>
      <c r="B4" s="27" t="s">
        <v>1</v>
      </c>
      <c r="C4" s="27">
        <v>0.1</v>
      </c>
      <c r="D4" s="28" t="s">
        <v>30</v>
      </c>
      <c r="F4" s="19"/>
      <c r="G4" s="19"/>
      <c r="H4" s="19"/>
      <c r="I4" s="20"/>
    </row>
    <row r="5" spans="1:9" ht="12.75">
      <c r="A5" s="23">
        <f aca="true" t="shared" si="0" ref="A5:A24">A4+C4</f>
        <v>0.1</v>
      </c>
      <c r="B5" s="23" t="s">
        <v>11</v>
      </c>
      <c r="C5" s="23">
        <v>0.7</v>
      </c>
      <c r="D5" s="24" t="s">
        <v>31</v>
      </c>
      <c r="F5" s="19"/>
      <c r="G5" s="19"/>
      <c r="H5" s="19"/>
      <c r="I5" s="20"/>
    </row>
    <row r="6" spans="1:9" ht="13.5" thickBot="1">
      <c r="A6" s="27">
        <f t="shared" si="0"/>
        <v>0.7999999999999999</v>
      </c>
      <c r="B6" s="34" t="s">
        <v>5</v>
      </c>
      <c r="C6" s="27">
        <v>0</v>
      </c>
      <c r="D6" s="28" t="s">
        <v>12</v>
      </c>
      <c r="F6" s="19"/>
      <c r="G6" s="21"/>
      <c r="H6" s="17"/>
      <c r="I6" s="18"/>
    </row>
    <row r="7" spans="1:9" ht="26.25" thickBot="1">
      <c r="A7" s="11">
        <f t="shared" si="0"/>
        <v>0.7999999999999999</v>
      </c>
      <c r="B7" s="35" t="s">
        <v>5</v>
      </c>
      <c r="C7" s="12">
        <v>0</v>
      </c>
      <c r="D7" s="9" t="s">
        <v>49</v>
      </c>
      <c r="F7" s="19"/>
      <c r="G7" s="22"/>
      <c r="H7" s="19"/>
      <c r="I7" s="20"/>
    </row>
    <row r="8" spans="1:9" ht="12.75">
      <c r="A8" s="26">
        <f t="shared" si="0"/>
        <v>0.7999999999999999</v>
      </c>
      <c r="B8" s="26" t="s">
        <v>7</v>
      </c>
      <c r="C8" s="26">
        <v>0.7</v>
      </c>
      <c r="D8" s="13" t="s">
        <v>13</v>
      </c>
      <c r="F8" s="19"/>
      <c r="G8" s="22"/>
      <c r="H8" s="19"/>
      <c r="I8" s="20"/>
    </row>
    <row r="9" spans="1:9" ht="12.75">
      <c r="A9" s="23">
        <f t="shared" si="0"/>
        <v>1.5</v>
      </c>
      <c r="B9" s="23" t="s">
        <v>32</v>
      </c>
      <c r="C9" s="23">
        <v>0.3</v>
      </c>
      <c r="D9" s="24" t="s">
        <v>33</v>
      </c>
      <c r="F9" s="19"/>
      <c r="G9" s="19"/>
      <c r="H9" s="19"/>
      <c r="I9" s="20"/>
    </row>
    <row r="10" spans="1:9" ht="12.75">
      <c r="A10" s="23">
        <f t="shared" si="0"/>
        <v>1.8</v>
      </c>
      <c r="B10" s="23" t="s">
        <v>2</v>
      </c>
      <c r="C10" s="23">
        <v>0.1</v>
      </c>
      <c r="D10" s="24" t="s">
        <v>34</v>
      </c>
      <c r="F10" s="19"/>
      <c r="G10" s="19"/>
      <c r="H10" s="19"/>
      <c r="I10" s="20"/>
    </row>
    <row r="11" spans="1:9" ht="12.75">
      <c r="A11" s="23">
        <f t="shared" si="0"/>
        <v>1.9000000000000001</v>
      </c>
      <c r="B11" s="23" t="s">
        <v>1</v>
      </c>
      <c r="C11" s="23">
        <v>0.2</v>
      </c>
      <c r="D11" s="24" t="s">
        <v>35</v>
      </c>
      <c r="F11" s="19"/>
      <c r="G11" s="19"/>
      <c r="H11" s="19"/>
      <c r="I11" s="20"/>
    </row>
    <row r="12" spans="1:9" ht="12.75">
      <c r="A12" s="23">
        <f t="shared" si="0"/>
        <v>2.1</v>
      </c>
      <c r="B12" s="23" t="s">
        <v>1</v>
      </c>
      <c r="C12" s="23">
        <v>0.3</v>
      </c>
      <c r="D12" s="24" t="s">
        <v>14</v>
      </c>
      <c r="F12" s="19"/>
      <c r="G12" s="19"/>
      <c r="H12" s="19"/>
      <c r="I12" s="20"/>
    </row>
    <row r="13" spans="1:9" ht="12.75">
      <c r="A13" s="23">
        <f t="shared" si="0"/>
        <v>2.4</v>
      </c>
      <c r="B13" s="23" t="s">
        <v>2</v>
      </c>
      <c r="C13" s="23">
        <v>0.3</v>
      </c>
      <c r="D13" s="24" t="s">
        <v>15</v>
      </c>
      <c r="F13" s="19"/>
      <c r="G13" s="19"/>
      <c r="H13" s="19"/>
      <c r="I13" s="20"/>
    </row>
    <row r="14" spans="1:9" ht="12.75">
      <c r="A14" s="23">
        <f t="shared" si="0"/>
        <v>2.6999999999999997</v>
      </c>
      <c r="B14" s="23" t="s">
        <v>1</v>
      </c>
      <c r="C14" s="23">
        <v>0.4</v>
      </c>
      <c r="D14" s="24" t="s">
        <v>36</v>
      </c>
      <c r="F14" s="19"/>
      <c r="G14" s="19"/>
      <c r="H14" s="19"/>
      <c r="I14" s="20"/>
    </row>
    <row r="15" spans="1:9" ht="12.75">
      <c r="A15" s="23">
        <f>A14+C14</f>
        <v>3.0999999999999996</v>
      </c>
      <c r="B15" s="23" t="s">
        <v>1</v>
      </c>
      <c r="C15" s="23">
        <v>1.6</v>
      </c>
      <c r="D15" s="24" t="s">
        <v>16</v>
      </c>
      <c r="F15" s="19"/>
      <c r="G15" s="19"/>
      <c r="H15" s="19"/>
      <c r="I15" s="20"/>
    </row>
    <row r="16" spans="1:9" ht="12.75">
      <c r="A16" s="23">
        <f>A15+C15</f>
        <v>4.699999999999999</v>
      </c>
      <c r="B16" s="23" t="s">
        <v>1</v>
      </c>
      <c r="C16" s="23">
        <v>1.1</v>
      </c>
      <c r="D16" s="24" t="s">
        <v>10</v>
      </c>
      <c r="F16" s="19"/>
      <c r="G16" s="19"/>
      <c r="H16" s="19"/>
      <c r="I16" s="20"/>
    </row>
    <row r="17" spans="1:9" ht="12.75">
      <c r="A17" s="23">
        <f t="shared" si="0"/>
        <v>5.799999999999999</v>
      </c>
      <c r="B17" s="3" t="s">
        <v>2</v>
      </c>
      <c r="C17" s="3">
        <v>8.2</v>
      </c>
      <c r="D17" s="4" t="s">
        <v>6</v>
      </c>
      <c r="F17" s="19"/>
      <c r="I17" s="15"/>
    </row>
    <row r="18" spans="1:9" ht="12.75">
      <c r="A18" s="23">
        <f t="shared" si="0"/>
        <v>13.999999999999998</v>
      </c>
      <c r="B18" s="27" t="s">
        <v>2</v>
      </c>
      <c r="C18" s="10">
        <v>1.3</v>
      </c>
      <c r="D18" s="28" t="s">
        <v>17</v>
      </c>
      <c r="F18" s="19"/>
      <c r="I18" s="15"/>
    </row>
    <row r="19" spans="1:9" ht="12.75">
      <c r="A19" s="23">
        <f t="shared" si="0"/>
        <v>15.299999999999999</v>
      </c>
      <c r="B19" s="27" t="s">
        <v>1</v>
      </c>
      <c r="C19" s="10">
        <v>0.6</v>
      </c>
      <c r="D19" s="28" t="s">
        <v>18</v>
      </c>
      <c r="F19" s="19"/>
      <c r="I19" s="15"/>
    </row>
    <row r="20" spans="1:9" ht="13.5" thickBot="1">
      <c r="A20" s="27">
        <f t="shared" si="0"/>
        <v>15.899999999999999</v>
      </c>
      <c r="B20" s="34" t="s">
        <v>5</v>
      </c>
      <c r="C20" s="10">
        <v>0</v>
      </c>
      <c r="D20" s="28" t="s">
        <v>19</v>
      </c>
      <c r="F20" s="19"/>
      <c r="I20" s="15"/>
    </row>
    <row r="21" spans="1:9" ht="26.25" thickBot="1">
      <c r="A21" s="11">
        <f t="shared" si="0"/>
        <v>15.899999999999999</v>
      </c>
      <c r="B21" s="12"/>
      <c r="C21" s="12">
        <v>0</v>
      </c>
      <c r="D21" s="9" t="s">
        <v>44</v>
      </c>
      <c r="F21" s="19"/>
      <c r="I21" s="15"/>
    </row>
    <row r="22" spans="1:9" ht="12.75">
      <c r="A22" s="26">
        <f t="shared" si="0"/>
        <v>15.899999999999999</v>
      </c>
      <c r="B22" s="33" t="s">
        <v>7</v>
      </c>
      <c r="C22" s="33">
        <v>1.8</v>
      </c>
      <c r="D22" s="36" t="s">
        <v>13</v>
      </c>
      <c r="F22" s="19"/>
      <c r="I22" s="15"/>
    </row>
    <row r="23" spans="1:9" ht="12.75">
      <c r="A23" s="23">
        <f t="shared" si="0"/>
        <v>17.7</v>
      </c>
      <c r="B23" s="27" t="s">
        <v>2</v>
      </c>
      <c r="C23" s="27">
        <v>10.8</v>
      </c>
      <c r="D23" s="30" t="s">
        <v>20</v>
      </c>
      <c r="F23" s="19"/>
      <c r="I23" s="15"/>
    </row>
    <row r="24" spans="1:9" ht="15.75" customHeight="1" thickBot="1">
      <c r="A24" s="23">
        <f t="shared" si="0"/>
        <v>28.5</v>
      </c>
      <c r="B24" s="27" t="s">
        <v>1</v>
      </c>
      <c r="C24" s="27">
        <v>7.7</v>
      </c>
      <c r="D24" s="30" t="s">
        <v>21</v>
      </c>
      <c r="F24" s="19"/>
      <c r="I24" s="15"/>
    </row>
    <row r="25" spans="1:9" ht="39" thickBot="1">
      <c r="A25" s="11">
        <f aca="true" t="shared" si="1" ref="A25:A43">A24+C24</f>
        <v>36.2</v>
      </c>
      <c r="B25" s="12" t="s">
        <v>2</v>
      </c>
      <c r="C25" s="12">
        <v>0</v>
      </c>
      <c r="D25" s="9" t="s">
        <v>45</v>
      </c>
      <c r="F25" s="19"/>
      <c r="I25" s="15"/>
    </row>
    <row r="26" spans="1:9" ht="12.75">
      <c r="A26" s="8">
        <f t="shared" si="1"/>
        <v>36.2</v>
      </c>
      <c r="B26" s="8" t="s">
        <v>2</v>
      </c>
      <c r="C26" s="8">
        <v>2</v>
      </c>
      <c r="D26" s="13" t="s">
        <v>22</v>
      </c>
      <c r="F26" s="19"/>
      <c r="I26" s="15"/>
    </row>
    <row r="27" spans="1:9" ht="12.75">
      <c r="A27" s="3">
        <f t="shared" si="1"/>
        <v>38.2</v>
      </c>
      <c r="B27" s="3" t="s">
        <v>1</v>
      </c>
      <c r="C27" s="3">
        <v>12</v>
      </c>
      <c r="D27" s="24" t="s">
        <v>23</v>
      </c>
      <c r="F27" s="19"/>
      <c r="I27" s="15"/>
    </row>
    <row r="28" spans="1:9" ht="12.75">
      <c r="A28" s="23">
        <f t="shared" si="1"/>
        <v>50.2</v>
      </c>
      <c r="B28" s="25" t="s">
        <v>5</v>
      </c>
      <c r="C28" s="23">
        <v>15.1</v>
      </c>
      <c r="D28" s="29" t="s">
        <v>24</v>
      </c>
      <c r="F28" s="19"/>
      <c r="I28" s="15"/>
    </row>
    <row r="29" spans="1:9" ht="13.5" thickBot="1">
      <c r="A29" s="23">
        <f t="shared" si="1"/>
        <v>65.3</v>
      </c>
      <c r="B29" s="27" t="s">
        <v>1</v>
      </c>
      <c r="C29" s="27">
        <v>0.5</v>
      </c>
      <c r="D29" s="30" t="s">
        <v>9</v>
      </c>
      <c r="F29" s="19"/>
      <c r="I29" s="15"/>
    </row>
    <row r="30" spans="1:9" ht="39" customHeight="1" thickBot="1">
      <c r="A30" s="11">
        <f>A29+C29</f>
        <v>65.8</v>
      </c>
      <c r="B30" s="12" t="s">
        <v>7</v>
      </c>
      <c r="C30" s="12">
        <v>0.5</v>
      </c>
      <c r="D30" s="9" t="s">
        <v>46</v>
      </c>
      <c r="F30" s="19"/>
      <c r="I30" s="15"/>
    </row>
    <row r="31" spans="1:9" ht="12.75">
      <c r="A31" s="26">
        <f>A30+C30</f>
        <v>66.3</v>
      </c>
      <c r="B31" s="26" t="s">
        <v>2</v>
      </c>
      <c r="C31" s="26">
        <v>15.1</v>
      </c>
      <c r="D31" s="31" t="s">
        <v>20</v>
      </c>
      <c r="F31" s="19"/>
      <c r="I31" s="15"/>
    </row>
    <row r="32" spans="1:9" ht="12.75">
      <c r="A32" s="23">
        <f t="shared" si="1"/>
        <v>81.39999999999999</v>
      </c>
      <c r="B32" s="5" t="s">
        <v>5</v>
      </c>
      <c r="C32" s="3">
        <v>12</v>
      </c>
      <c r="D32" s="29" t="s">
        <v>25</v>
      </c>
      <c r="F32" s="19"/>
      <c r="I32" s="15"/>
    </row>
    <row r="33" spans="1:9" ht="13.5" thickBot="1">
      <c r="A33" s="10">
        <f>A32+C32</f>
        <v>93.39999999999999</v>
      </c>
      <c r="B33" s="10" t="s">
        <v>2</v>
      </c>
      <c r="C33" s="10">
        <v>2</v>
      </c>
      <c r="D33" s="28" t="s">
        <v>26</v>
      </c>
      <c r="F33" s="19"/>
      <c r="I33" s="15"/>
    </row>
    <row r="34" spans="1:9" ht="39" thickBot="1">
      <c r="A34" s="11">
        <f t="shared" si="1"/>
        <v>95.39999999999999</v>
      </c>
      <c r="B34" s="12" t="s">
        <v>1</v>
      </c>
      <c r="C34" s="12">
        <v>0</v>
      </c>
      <c r="D34" s="9" t="s">
        <v>47</v>
      </c>
      <c r="F34" s="19"/>
      <c r="I34" s="15"/>
    </row>
    <row r="35" spans="1:9" ht="12.75">
      <c r="A35" s="8">
        <f t="shared" si="1"/>
        <v>95.39999999999999</v>
      </c>
      <c r="B35" s="8" t="s">
        <v>1</v>
      </c>
      <c r="C35" s="8">
        <v>7.7</v>
      </c>
      <c r="D35" s="13" t="s">
        <v>27</v>
      </c>
      <c r="F35" s="19"/>
      <c r="I35" s="15"/>
    </row>
    <row r="36" spans="1:9" ht="12.75">
      <c r="A36" s="3">
        <f t="shared" si="1"/>
        <v>103.1</v>
      </c>
      <c r="B36" s="3" t="s">
        <v>2</v>
      </c>
      <c r="C36" s="3">
        <v>19.1</v>
      </c>
      <c r="D36" s="24" t="s">
        <v>28</v>
      </c>
      <c r="F36" s="19"/>
      <c r="I36" s="15"/>
    </row>
    <row r="37" spans="1:9" ht="12.75">
      <c r="A37" s="3">
        <f t="shared" si="1"/>
        <v>122.19999999999999</v>
      </c>
      <c r="B37" s="23" t="s">
        <v>1</v>
      </c>
      <c r="C37" s="3">
        <v>1</v>
      </c>
      <c r="D37" s="24" t="s">
        <v>37</v>
      </c>
      <c r="F37" s="19"/>
      <c r="I37" s="15"/>
    </row>
    <row r="38" spans="1:9" ht="12.75">
      <c r="A38" s="3">
        <f t="shared" si="1"/>
        <v>123.19999999999999</v>
      </c>
      <c r="B38" s="23" t="s">
        <v>2</v>
      </c>
      <c r="C38" s="3">
        <v>1.1</v>
      </c>
      <c r="D38" s="24" t="s">
        <v>38</v>
      </c>
      <c r="F38" s="19"/>
      <c r="I38" s="15"/>
    </row>
    <row r="39" spans="1:9" ht="12.75">
      <c r="A39" s="3">
        <f t="shared" si="1"/>
        <v>124.29999999999998</v>
      </c>
      <c r="B39" s="23" t="s">
        <v>2</v>
      </c>
      <c r="C39" s="3">
        <v>0.1</v>
      </c>
      <c r="D39" s="24" t="s">
        <v>39</v>
      </c>
      <c r="F39" s="19"/>
      <c r="I39" s="15"/>
    </row>
    <row r="40" spans="1:9" ht="12.75">
      <c r="A40" s="3">
        <f t="shared" si="1"/>
        <v>124.39999999999998</v>
      </c>
      <c r="B40" s="23" t="s">
        <v>1</v>
      </c>
      <c r="C40" s="3">
        <v>1.6</v>
      </c>
      <c r="D40" s="24" t="s">
        <v>40</v>
      </c>
      <c r="F40" s="19"/>
      <c r="I40" s="15"/>
    </row>
    <row r="41" spans="1:9" ht="12.75">
      <c r="A41" s="3">
        <f t="shared" si="1"/>
        <v>125.99999999999997</v>
      </c>
      <c r="B41" s="23" t="s">
        <v>2</v>
      </c>
      <c r="C41" s="3">
        <v>0.6</v>
      </c>
      <c r="D41" s="24" t="s">
        <v>41</v>
      </c>
      <c r="F41" s="19"/>
      <c r="I41" s="15"/>
    </row>
    <row r="42" spans="1:9" ht="13.5" thickBot="1">
      <c r="A42" s="10">
        <f t="shared" si="1"/>
        <v>126.59999999999997</v>
      </c>
      <c r="B42" s="27" t="s">
        <v>2</v>
      </c>
      <c r="C42" s="10">
        <v>0.1</v>
      </c>
      <c r="D42" s="28" t="s">
        <v>42</v>
      </c>
      <c r="F42" s="19"/>
      <c r="I42" s="15"/>
    </row>
    <row r="43" spans="1:9" ht="39" thickBot="1">
      <c r="A43" s="11">
        <f t="shared" si="1"/>
        <v>126.69999999999996</v>
      </c>
      <c r="B43" s="12" t="s">
        <v>1</v>
      </c>
      <c r="C43" s="12"/>
      <c r="D43" s="9" t="s">
        <v>48</v>
      </c>
      <c r="F43" s="19"/>
      <c r="I43" s="15"/>
    </row>
    <row r="44" spans="6:9" ht="12.75">
      <c r="F44" s="19"/>
      <c r="I44" s="15"/>
    </row>
    <row r="45" spans="6:9" ht="12.75">
      <c r="F45" s="19"/>
      <c r="I45" s="15"/>
    </row>
    <row r="46" spans="6:9" ht="12.75">
      <c r="F46" s="19"/>
      <c r="I46" s="15"/>
    </row>
    <row r="47" spans="6:9" ht="12.75">
      <c r="F47" s="19"/>
      <c r="I47" s="15"/>
    </row>
    <row r="48" spans="6:9" ht="12.75">
      <c r="F48" s="19"/>
      <c r="I48" s="15"/>
    </row>
    <row r="49" spans="6:9" ht="12.75">
      <c r="F49" s="19"/>
      <c r="I49" s="15"/>
    </row>
    <row r="50" spans="6:9" ht="12.75">
      <c r="F50" s="19"/>
      <c r="I50" s="15"/>
    </row>
    <row r="51" spans="6:9" ht="12.75">
      <c r="F51" s="19"/>
      <c r="I51" s="15"/>
    </row>
    <row r="52" spans="6:9" ht="12.75">
      <c r="F52" s="19"/>
      <c r="I52" s="15"/>
    </row>
  </sheetData>
  <sheetProtection/>
  <printOptions horizontalCentered="1"/>
  <pageMargins left="0.5" right="0.5" top="0.25" bottom="0.2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 Sturgill</cp:lastModifiedBy>
  <cp:lastPrinted>2018-06-15T14:53:23Z</cp:lastPrinted>
  <dcterms:created xsi:type="dcterms:W3CDTF">2008-06-04T05:04:45Z</dcterms:created>
  <dcterms:modified xsi:type="dcterms:W3CDTF">2018-08-16T21:07:50Z</dcterms:modified>
  <cp:category/>
  <cp:version/>
  <cp:contentType/>
  <cp:contentStatus/>
</cp:coreProperties>
</file>