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5" yWindow="45" windowWidth="13935" windowHeight="93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9" i="1" l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16" i="1"/>
  <c r="C17" i="1" l="1"/>
  <c r="C14" i="1" l="1"/>
  <c r="C15" i="1"/>
  <c r="C13" i="1"/>
  <c r="C11" i="1"/>
  <c r="C12" i="1"/>
  <c r="C7" i="1"/>
  <c r="C8" i="1"/>
  <c r="C9" i="1"/>
  <c r="C6" i="1"/>
  <c r="C4" i="1"/>
  <c r="C5" i="1"/>
  <c r="C18" i="1" l="1"/>
  <c r="C10" i="1"/>
</calcChain>
</file>

<file path=xl/sharedStrings.xml><?xml version="1.0" encoding="utf-8"?>
<sst xmlns="http://schemas.openxmlformats.org/spreadsheetml/2006/main" count="76" uniqueCount="44">
  <si>
    <t>Turn</t>
  </si>
  <si>
    <t>L</t>
  </si>
  <si>
    <t>R</t>
  </si>
  <si>
    <t>For</t>
  </si>
  <si>
    <t>At Mile</t>
  </si>
  <si>
    <t>START</t>
  </si>
  <si>
    <t>Cave Creek Road (TL)</t>
  </si>
  <si>
    <t>Carefree Hwy (TL)</t>
  </si>
  <si>
    <t>-</t>
  </si>
  <si>
    <t>Instruction</t>
  </si>
  <si>
    <t>Union Hills Dr (TL)</t>
  </si>
  <si>
    <t>19th Ave (TL)</t>
  </si>
  <si>
    <t>Holmes Blvd as you exit the parking lot</t>
  </si>
  <si>
    <t>Deer Valley Dr (TL)</t>
  </si>
  <si>
    <t>Pinnacle Peak Rd (TL)</t>
  </si>
  <si>
    <t>Scottsdale Rd (TL)</t>
  </si>
  <si>
    <t>Exit Control the same direction you entered</t>
  </si>
  <si>
    <t>Cave Creek Rd (SS)</t>
  </si>
  <si>
    <t>27th Ave (TL)</t>
  </si>
  <si>
    <t>Pseudo Scorpion 100 km Populaire</t>
  </si>
  <si>
    <t>CONTROL 1: Exhale Bikes Inc. 2814 W Bell Rd
Phoenix, AZ  (602) 548-0567
Open: 06:00;  Close: 07:00</t>
  </si>
  <si>
    <t>Left into Overton Trailhead Parking lot</t>
  </si>
  <si>
    <t>U</t>
  </si>
  <si>
    <t>Exit the parking lot the same way you entered</t>
  </si>
  <si>
    <t>Cloud Rd</t>
  </si>
  <si>
    <t>N 7th Ave (SS)</t>
  </si>
  <si>
    <t>N 32nd St (TL)</t>
  </si>
  <si>
    <t>N 23rd Ln. / BC Via Tramonto</t>
  </si>
  <si>
    <t>W Sat Nam Way</t>
  </si>
  <si>
    <t>Sand Flower Dr</t>
  </si>
  <si>
    <t>N 27th Dr</t>
  </si>
  <si>
    <t>North Valley Pkwy (TL)</t>
  </si>
  <si>
    <t>Dove Valley Rd (TL)</t>
  </si>
  <si>
    <t>Apache Wash Trailhead Dr. Continue to the end</t>
  </si>
  <si>
    <t>Out of CP back to Dove Valley Rd / Sonoran Desert Dr</t>
  </si>
  <si>
    <t>Sonoran Desert Dr</t>
  </si>
  <si>
    <t>Cave Creek Rd (TL)</t>
  </si>
  <si>
    <t>Deer Valley Rd (TL)</t>
  </si>
  <si>
    <t>N 7th Ave (TL)</t>
  </si>
  <si>
    <t>Bell Canyon Pavillions Parking lot</t>
  </si>
  <si>
    <t>CONTROL 2: Shell Gas / Carefree Food Mart
7201 E Cave Creek Rd, Cave Creek, AZ 85331
Open: 07:07; Close: 08:32</t>
  </si>
  <si>
    <t>CONTROL 3: Cave Creek Regional Park
Overton Trailhead Parking lot
Open: 07:35;  Close: 09:36</t>
  </si>
  <si>
    <t xml:space="preserve">CONTROL 4: Apache Wash Trailhead
Open: 08:16;  Close: 11:08 </t>
  </si>
  <si>
    <t xml:space="preserve">CONTROL 5: Exhale Bikes Inc. 2814 W Bell Rd
Phoenix, AZ  (602) 548-0567
Open: 08:56;  Close: 12:40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</si>
</sst>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4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1" xfId="0" quotePrefix="1" applyNumberFormat="1" applyFont="1" applyBorder="1" applyAlignment="1">
      <alignment horizontal="center" vertical="center"/>
    </xf>
    <xf numFmtId="164" fontId="5" fillId="0" borderId="3" xfId="0" quotePrefix="1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4" fillId="0" borderId="6" xfId="0" quotePrefix="1" applyFont="1" applyBorder="1" applyAlignment="1">
      <alignment horizontal="center" vertical="center"/>
    </xf>
    <xf numFmtId="164" fontId="5" fillId="0" borderId="4" xfId="0" quotePrefix="1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64" fontId="4" fillId="0" borderId="6" xfId="0" quotePrefix="1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/>
  </sheetViews>
  <sheetFormatPr defaultRowHeight="12.75" x14ac:dyDescent="0.2"/>
  <cols>
    <col min="1" max="1" width="7.42578125" style="2" customWidth="1"/>
    <col min="2" max="2" width="7.140625" style="3" bestFit="1" customWidth="1"/>
    <col min="3" max="3" width="5" style="2" bestFit="1" customWidth="1"/>
    <col min="4" max="4" width="46.85546875" style="26" customWidth="1"/>
    <col min="5" max="5" width="9.42578125" style="1" customWidth="1"/>
    <col min="6" max="6" width="9" style="1" customWidth="1"/>
  </cols>
  <sheetData>
    <row r="1" spans="1:6" ht="15.75" x14ac:dyDescent="0.2">
      <c r="A1" s="10"/>
      <c r="B1" s="11"/>
      <c r="C1" s="10"/>
      <c r="D1" s="23" t="s">
        <v>19</v>
      </c>
    </row>
    <row r="2" spans="1:6" ht="16.5" thickBot="1" x14ac:dyDescent="0.25">
      <c r="A2" s="15" t="s">
        <v>4</v>
      </c>
      <c r="B2" s="16" t="s">
        <v>0</v>
      </c>
      <c r="C2" s="15" t="s">
        <v>3</v>
      </c>
      <c r="D2" s="24" t="s">
        <v>9</v>
      </c>
    </row>
    <row r="3" spans="1:6" s="4" customFormat="1" ht="48" thickBot="1" x14ac:dyDescent="0.25">
      <c r="A3" s="6">
        <v>0</v>
      </c>
      <c r="B3" s="7" t="s">
        <v>5</v>
      </c>
      <c r="C3" s="8">
        <v>0</v>
      </c>
      <c r="D3" s="20" t="s">
        <v>20</v>
      </c>
      <c r="E3" s="5"/>
      <c r="F3" s="5"/>
    </row>
    <row r="4" spans="1:6" ht="15.75" x14ac:dyDescent="0.2">
      <c r="A4" s="10">
        <v>0.1</v>
      </c>
      <c r="B4" s="11" t="s">
        <v>2</v>
      </c>
      <c r="C4" s="9">
        <f t="shared" ref="C4:C9" si="0">A5-A4</f>
        <v>1.0999999999999999</v>
      </c>
      <c r="D4" s="22" t="s">
        <v>12</v>
      </c>
    </row>
    <row r="5" spans="1:6" ht="15.75" x14ac:dyDescent="0.2">
      <c r="A5" s="10">
        <v>1.2</v>
      </c>
      <c r="B5" s="11" t="s">
        <v>2</v>
      </c>
      <c r="C5" s="9">
        <f t="shared" si="0"/>
        <v>0.90000000000000013</v>
      </c>
      <c r="D5" s="22" t="s">
        <v>10</v>
      </c>
    </row>
    <row r="6" spans="1:6" ht="15.75" x14ac:dyDescent="0.2">
      <c r="A6" s="10">
        <v>2.1</v>
      </c>
      <c r="B6" s="11" t="s">
        <v>1</v>
      </c>
      <c r="C6" s="10">
        <f t="shared" si="0"/>
        <v>1.9999999999999996</v>
      </c>
      <c r="D6" s="22" t="s">
        <v>11</v>
      </c>
    </row>
    <row r="7" spans="1:6" ht="15.75" x14ac:dyDescent="0.2">
      <c r="A7" s="10">
        <v>4.0999999999999996</v>
      </c>
      <c r="B7" s="11" t="s">
        <v>2</v>
      </c>
      <c r="C7" s="10">
        <f t="shared" si="0"/>
        <v>4.0999999999999996</v>
      </c>
      <c r="D7" s="22" t="s">
        <v>13</v>
      </c>
    </row>
    <row r="8" spans="1:6" ht="15.75" x14ac:dyDescent="0.2">
      <c r="A8" s="10">
        <v>8.1999999999999993</v>
      </c>
      <c r="B8" s="11" t="s">
        <v>1</v>
      </c>
      <c r="C8" s="10">
        <f t="shared" si="0"/>
        <v>0.90000000000000036</v>
      </c>
      <c r="D8" s="22" t="s">
        <v>6</v>
      </c>
    </row>
    <row r="9" spans="1:6" ht="15.75" x14ac:dyDescent="0.2">
      <c r="A9" s="10">
        <v>9.1</v>
      </c>
      <c r="B9" s="11" t="s">
        <v>2</v>
      </c>
      <c r="C9" s="10">
        <f t="shared" si="0"/>
        <v>5.8000000000000007</v>
      </c>
      <c r="D9" s="22" t="s">
        <v>14</v>
      </c>
    </row>
    <row r="10" spans="1:6" ht="16.5" thickBot="1" x14ac:dyDescent="0.25">
      <c r="A10" s="12">
        <v>14.9</v>
      </c>
      <c r="B10" s="13" t="s">
        <v>1</v>
      </c>
      <c r="C10" s="12">
        <f t="shared" ref="C10:C37" si="1">A11-A10</f>
        <v>8.9</v>
      </c>
      <c r="D10" s="25" t="s">
        <v>15</v>
      </c>
    </row>
    <row r="11" spans="1:6" ht="48" thickBot="1" x14ac:dyDescent="0.25">
      <c r="A11" s="6">
        <v>23.8</v>
      </c>
      <c r="B11" s="7" t="s">
        <v>2</v>
      </c>
      <c r="C11" s="8">
        <f t="shared" si="1"/>
        <v>0</v>
      </c>
      <c r="D11" s="20" t="s">
        <v>40</v>
      </c>
    </row>
    <row r="12" spans="1:6" ht="15.75" x14ac:dyDescent="0.2">
      <c r="A12" s="17">
        <v>23.8</v>
      </c>
      <c r="B12" s="27" t="s">
        <v>2</v>
      </c>
      <c r="C12" s="9">
        <f t="shared" si="1"/>
        <v>9.9999999999997868E-2</v>
      </c>
      <c r="D12" s="28" t="s">
        <v>16</v>
      </c>
    </row>
    <row r="13" spans="1:6" ht="15.75" x14ac:dyDescent="0.2">
      <c r="A13" s="12">
        <v>23.9</v>
      </c>
      <c r="B13" s="13" t="s">
        <v>1</v>
      </c>
      <c r="C13" s="10">
        <f t="shared" si="1"/>
        <v>4.3000000000000007</v>
      </c>
      <c r="D13" s="25" t="s">
        <v>17</v>
      </c>
    </row>
    <row r="14" spans="1:6" ht="15.75" x14ac:dyDescent="0.2">
      <c r="A14" s="12">
        <v>28.2</v>
      </c>
      <c r="B14" s="13" t="s">
        <v>2</v>
      </c>
      <c r="C14" s="10">
        <f t="shared" si="1"/>
        <v>2.9000000000000021</v>
      </c>
      <c r="D14" s="25" t="s">
        <v>7</v>
      </c>
    </row>
    <row r="15" spans="1:6" s="4" customFormat="1" ht="15.75" x14ac:dyDescent="0.2">
      <c r="A15" s="10">
        <v>31.1</v>
      </c>
      <c r="B15" s="14" t="s">
        <v>2</v>
      </c>
      <c r="C15" s="10">
        <f t="shared" si="1"/>
        <v>2.2999999999999972</v>
      </c>
      <c r="D15" s="22" t="s">
        <v>26</v>
      </c>
      <c r="E15" s="5"/>
      <c r="F15" s="5"/>
    </row>
    <row r="16" spans="1:6" ht="16.5" thickBot="1" x14ac:dyDescent="0.25">
      <c r="A16" s="9">
        <v>33.4</v>
      </c>
      <c r="B16" s="14" t="s">
        <v>1</v>
      </c>
      <c r="C16" s="10">
        <f>A17-A16</f>
        <v>0</v>
      </c>
      <c r="D16" s="22" t="s">
        <v>21</v>
      </c>
    </row>
    <row r="17" spans="1:6" s="4" customFormat="1" ht="48" thickBot="1" x14ac:dyDescent="0.25">
      <c r="A17" s="6">
        <v>33.4</v>
      </c>
      <c r="B17" s="29" t="s">
        <v>22</v>
      </c>
      <c r="C17" s="8">
        <f>A18-A17</f>
        <v>0</v>
      </c>
      <c r="D17" s="20" t="s">
        <v>41</v>
      </c>
      <c r="E17" s="5"/>
      <c r="F17" s="5"/>
    </row>
    <row r="18" spans="1:6" s="4" customFormat="1" ht="15.75" x14ac:dyDescent="0.2">
      <c r="A18" s="10">
        <v>33.4</v>
      </c>
      <c r="B18" s="11" t="s">
        <v>2</v>
      </c>
      <c r="C18" s="10">
        <f t="shared" si="1"/>
        <v>1.3999999999999986</v>
      </c>
      <c r="D18" s="22" t="s">
        <v>23</v>
      </c>
      <c r="E18" s="5"/>
      <c r="F18" s="5"/>
    </row>
    <row r="19" spans="1:6" ht="15.75" x14ac:dyDescent="0.2">
      <c r="A19" s="10">
        <v>34.799999999999997</v>
      </c>
      <c r="B19" s="18" t="s">
        <v>2</v>
      </c>
      <c r="C19" s="10">
        <f t="shared" si="1"/>
        <v>4</v>
      </c>
      <c r="D19" s="22" t="s">
        <v>24</v>
      </c>
    </row>
    <row r="20" spans="1:6" ht="15.75" x14ac:dyDescent="0.2">
      <c r="A20" s="12">
        <v>38.799999999999997</v>
      </c>
      <c r="B20" s="19" t="s">
        <v>1</v>
      </c>
      <c r="C20" s="10">
        <f t="shared" si="1"/>
        <v>1</v>
      </c>
      <c r="D20" s="25" t="s">
        <v>25</v>
      </c>
    </row>
    <row r="21" spans="1:6" ht="15.75" x14ac:dyDescent="0.2">
      <c r="A21" s="12">
        <v>39.799999999999997</v>
      </c>
      <c r="B21" s="19" t="s">
        <v>2</v>
      </c>
      <c r="C21" s="10">
        <f t="shared" si="1"/>
        <v>1.7000000000000028</v>
      </c>
      <c r="D21" s="25" t="s">
        <v>7</v>
      </c>
    </row>
    <row r="22" spans="1:6" ht="15.75" x14ac:dyDescent="0.2">
      <c r="A22" s="12">
        <v>41.5</v>
      </c>
      <c r="B22" s="19" t="s">
        <v>2</v>
      </c>
      <c r="C22" s="10">
        <f t="shared" si="1"/>
        <v>0.29999999999999716</v>
      </c>
      <c r="D22" s="25" t="s">
        <v>27</v>
      </c>
    </row>
    <row r="23" spans="1:6" ht="15.75" x14ac:dyDescent="0.2">
      <c r="A23" s="12">
        <v>41.8</v>
      </c>
      <c r="B23" s="19" t="s">
        <v>1</v>
      </c>
      <c r="C23" s="10">
        <f t="shared" si="1"/>
        <v>0.30000000000000426</v>
      </c>
      <c r="D23" s="25" t="s">
        <v>28</v>
      </c>
    </row>
    <row r="24" spans="1:6" ht="15.75" x14ac:dyDescent="0.2">
      <c r="A24" s="12">
        <v>42.1</v>
      </c>
      <c r="B24" s="19" t="s">
        <v>2</v>
      </c>
      <c r="C24" s="10">
        <f t="shared" si="1"/>
        <v>0.10000000000000142</v>
      </c>
      <c r="D24" s="25" t="s">
        <v>29</v>
      </c>
    </row>
    <row r="25" spans="1:6" ht="15.75" x14ac:dyDescent="0.2">
      <c r="A25" s="12">
        <v>42.2</v>
      </c>
      <c r="B25" s="19" t="s">
        <v>1</v>
      </c>
      <c r="C25" s="10">
        <f t="shared" si="1"/>
        <v>0.79999999999999716</v>
      </c>
      <c r="D25" s="25" t="s">
        <v>30</v>
      </c>
    </row>
    <row r="26" spans="1:6" ht="15.75" x14ac:dyDescent="0.2">
      <c r="A26" s="12">
        <v>43</v>
      </c>
      <c r="B26" s="19" t="s">
        <v>1</v>
      </c>
      <c r="C26" s="10">
        <f t="shared" si="1"/>
        <v>0.29999999999999716</v>
      </c>
      <c r="D26" s="25" t="s">
        <v>31</v>
      </c>
    </row>
    <row r="27" spans="1:6" ht="15.75" x14ac:dyDescent="0.2">
      <c r="A27" s="12">
        <v>43.3</v>
      </c>
      <c r="B27" s="19" t="s">
        <v>1</v>
      </c>
      <c r="C27" s="10">
        <f t="shared" si="1"/>
        <v>4.3000000000000043</v>
      </c>
      <c r="D27" s="25" t="s">
        <v>32</v>
      </c>
    </row>
    <row r="28" spans="1:6" ht="16.5" thickBot="1" x14ac:dyDescent="0.25">
      <c r="A28" s="12">
        <v>47.6</v>
      </c>
      <c r="B28" s="19" t="s">
        <v>1</v>
      </c>
      <c r="C28" s="12">
        <f t="shared" si="1"/>
        <v>0.5</v>
      </c>
      <c r="D28" s="25" t="s">
        <v>33</v>
      </c>
    </row>
    <row r="29" spans="1:6" ht="32.25" thickBot="1" x14ac:dyDescent="0.25">
      <c r="A29" s="6">
        <v>48.1</v>
      </c>
      <c r="B29" s="32" t="s">
        <v>8</v>
      </c>
      <c r="C29" s="31">
        <f t="shared" si="1"/>
        <v>0</v>
      </c>
      <c r="D29" s="20" t="s">
        <v>42</v>
      </c>
    </row>
    <row r="30" spans="1:6" s="4" customFormat="1" ht="31.5" x14ac:dyDescent="0.2">
      <c r="A30" s="9">
        <v>48.1</v>
      </c>
      <c r="B30" s="30" t="s">
        <v>22</v>
      </c>
      <c r="C30" s="9">
        <f t="shared" si="1"/>
        <v>0.5</v>
      </c>
      <c r="D30" s="21" t="s">
        <v>34</v>
      </c>
      <c r="E30" s="5"/>
      <c r="F30" s="5"/>
    </row>
    <row r="31" spans="1:6" ht="15.75" x14ac:dyDescent="0.2">
      <c r="A31" s="10">
        <v>48.6</v>
      </c>
      <c r="B31" s="9" t="s">
        <v>1</v>
      </c>
      <c r="C31" s="10">
        <f t="shared" si="1"/>
        <v>4</v>
      </c>
      <c r="D31" s="21" t="s">
        <v>35</v>
      </c>
    </row>
    <row r="32" spans="1:6" ht="15.75" x14ac:dyDescent="0.2">
      <c r="A32" s="10">
        <v>52.6</v>
      </c>
      <c r="B32" s="9" t="s">
        <v>2</v>
      </c>
      <c r="C32" s="10">
        <f t="shared" si="1"/>
        <v>3.6000000000000014</v>
      </c>
      <c r="D32" s="21" t="s">
        <v>36</v>
      </c>
    </row>
    <row r="33" spans="1:4" ht="15.75" x14ac:dyDescent="0.2">
      <c r="A33" s="10">
        <v>56.2</v>
      </c>
      <c r="B33" s="9" t="s">
        <v>2</v>
      </c>
      <c r="C33" s="10">
        <f t="shared" si="1"/>
        <v>3.0999999999999943</v>
      </c>
      <c r="D33" s="21" t="s">
        <v>37</v>
      </c>
    </row>
    <row r="34" spans="1:4" ht="15.75" x14ac:dyDescent="0.2">
      <c r="A34" s="10">
        <v>59.3</v>
      </c>
      <c r="B34" s="10" t="s">
        <v>1</v>
      </c>
      <c r="C34" s="10">
        <f t="shared" si="1"/>
        <v>2</v>
      </c>
      <c r="D34" s="22" t="s">
        <v>38</v>
      </c>
    </row>
    <row r="35" spans="1:4" ht="15.75" x14ac:dyDescent="0.2">
      <c r="A35" s="10">
        <v>61.3</v>
      </c>
      <c r="B35" s="10" t="s">
        <v>2</v>
      </c>
      <c r="C35" s="10">
        <f t="shared" si="1"/>
        <v>2</v>
      </c>
      <c r="D35" s="22" t="s">
        <v>10</v>
      </c>
    </row>
    <row r="36" spans="1:4" ht="15.75" x14ac:dyDescent="0.2">
      <c r="A36" s="12">
        <v>63.3</v>
      </c>
      <c r="B36" s="19" t="s">
        <v>1</v>
      </c>
      <c r="C36" s="10">
        <f t="shared" si="1"/>
        <v>1</v>
      </c>
      <c r="D36" s="25" t="s">
        <v>18</v>
      </c>
    </row>
    <row r="37" spans="1:4" ht="16.5" thickBot="1" x14ac:dyDescent="0.25">
      <c r="A37" s="12">
        <v>64.3</v>
      </c>
      <c r="B37" s="12" t="s">
        <v>1</v>
      </c>
      <c r="C37" s="10">
        <f t="shared" si="1"/>
        <v>0.10000000000000853</v>
      </c>
      <c r="D37" s="25" t="s">
        <v>39</v>
      </c>
    </row>
    <row r="38" spans="1:4" ht="48" thickBot="1" x14ac:dyDescent="0.25">
      <c r="A38" s="6">
        <v>64.400000000000006</v>
      </c>
      <c r="B38" s="8"/>
      <c r="C38" s="8"/>
      <c r="D38" s="20" t="s">
        <v>43</v>
      </c>
    </row>
  </sheetData>
  <phoneticPr fontId="1" type="noConversion"/>
  <printOptions horizontalCentered="1"/>
  <pageMargins left="0.7" right="0.7" top="0.25" bottom="0.2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cp:lastPrinted>2018-02-15T18:22:14Z</cp:lastPrinted>
  <dcterms:created xsi:type="dcterms:W3CDTF">2005-01-12T23:42:50Z</dcterms:created>
  <dcterms:modified xsi:type="dcterms:W3CDTF">2018-03-11T15:06:20Z</dcterms:modified>
</cp:coreProperties>
</file>