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393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8" i="1"/>
  <c r="C19" i="1" l="1"/>
  <c r="C16" i="1" l="1"/>
  <c r="C17" i="1"/>
  <c r="C15" i="1"/>
  <c r="C13" i="1"/>
  <c r="C14" i="1"/>
  <c r="C7" i="1"/>
  <c r="C8" i="1"/>
  <c r="C6" i="1"/>
  <c r="C4" i="1"/>
  <c r="C5" i="1"/>
  <c r="C20" i="1" l="1"/>
</calcChain>
</file>

<file path=xl/sharedStrings.xml><?xml version="1.0" encoding="utf-8"?>
<sst xmlns="http://schemas.openxmlformats.org/spreadsheetml/2006/main" count="80" uniqueCount="46">
  <si>
    <t>Turn</t>
  </si>
  <si>
    <t>L</t>
  </si>
  <si>
    <t>R</t>
  </si>
  <si>
    <t>For</t>
  </si>
  <si>
    <t>At Mile</t>
  </si>
  <si>
    <t>START</t>
  </si>
  <si>
    <t>Cave Creek Road (TL)</t>
  </si>
  <si>
    <t>Carefree Hwy (TL)</t>
  </si>
  <si>
    <t>-</t>
  </si>
  <si>
    <t>Instruction</t>
  </si>
  <si>
    <t>Union Hills Dr (TL)</t>
  </si>
  <si>
    <t>19th Ave (TL)</t>
  </si>
  <si>
    <t>Holmes Blvd as you exit the parking lot</t>
  </si>
  <si>
    <t>Deer Valley Dr (TL)</t>
  </si>
  <si>
    <t>Exit Control the same direction you entered</t>
  </si>
  <si>
    <t>Cave Creek Rd (SS)</t>
  </si>
  <si>
    <t>27th Ave (TL)</t>
  </si>
  <si>
    <t>Pseudo Scorpion 100 km Populaire</t>
  </si>
  <si>
    <t>CONTROL 1: Exhale Bikes Inc. 2814 W Bell Rd
Phoenix, AZ  (602) 548-0567
Open: 06:00;  Close: 07:00</t>
  </si>
  <si>
    <t>Left into Overton Trailhead Parking lot</t>
  </si>
  <si>
    <t>U</t>
  </si>
  <si>
    <t>Exit the parking lot the same way you entered</t>
  </si>
  <si>
    <t>Cloud Rd</t>
  </si>
  <si>
    <t>N 7th Ave (SS)</t>
  </si>
  <si>
    <t>N 32nd St (TL)</t>
  </si>
  <si>
    <t>N 23rd Ln. / BC Via Tramonto</t>
  </si>
  <si>
    <t>W Sat Nam Way</t>
  </si>
  <si>
    <t>Sand Flower Dr</t>
  </si>
  <si>
    <t>N 27th Dr</t>
  </si>
  <si>
    <t>North Valley Pkwy (TL)</t>
  </si>
  <si>
    <t>Dove Valley Rd (TL)</t>
  </si>
  <si>
    <t>Apache Wash Trailhead Dr. Continue to the end</t>
  </si>
  <si>
    <t>Out of CP back to Dove Valley Rd / Sonoran Desert Dr</t>
  </si>
  <si>
    <t>Sonoran Desert Dr</t>
  </si>
  <si>
    <t>Cave Creek Rd (TL)</t>
  </si>
  <si>
    <t>Deer Valley Rd (TL)</t>
  </si>
  <si>
    <t>N 7th Ave (TL)</t>
  </si>
  <si>
    <t>Bell Canyon Pavillions Parking lot</t>
  </si>
  <si>
    <t>CONTROL 2: Shell Gas / Carefree Food Mart
7201 E Cave Creek Rd, Cave Creek, AZ 85331
Open: 07:07; Close: 08:32</t>
  </si>
  <si>
    <t>CONTROL 3: Cave Creek Regional Park
Overton Trailhead Parking lot
Open: 07:35;  Close: 09:36</t>
  </si>
  <si>
    <t xml:space="preserve">CONTROL 4: Apache Wash Trailhead
Open: 08:16;  Close: 11:08 </t>
  </si>
  <si>
    <t xml:space="preserve">CONTROL 5: Exhale Bikes Inc. 2814 W Bell Rd
Phoenix, AZ  (602) 548-0567
Open: 08:56;  Close: 12:40 </t>
  </si>
  <si>
    <t>Jomax Rd (TL)</t>
  </si>
  <si>
    <t>N 52nd St (forced left)</t>
  </si>
  <si>
    <t>Pinnacle Vista Dr (forced right)</t>
  </si>
  <si>
    <t>Scottsdale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</si>
</sst>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.6"/>
      <name val="Calibri"/>
      <family val="2"/>
      <scheme val="minor"/>
    </font>
    <font>
      <b/>
      <sz val="11.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164" fontId="4" fillId="0" borderId="1" xfId="0" quotePrefix="1" applyNumberFormat="1" applyFont="1" applyBorder="1" applyAlignment="1">
      <alignment horizontal="center" vertical="center"/>
    </xf>
    <xf numFmtId="164" fontId="4" fillId="0" borderId="3" xfId="0" quotePrefix="1" applyNumberFormat="1" applyFont="1" applyBorder="1" applyAlignment="1">
      <alignment horizontal="center" vertical="center"/>
    </xf>
    <xf numFmtId="164" fontId="5" fillId="0" borderId="6" xfId="0" quotePrefix="1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D1"/>
    </sheetView>
  </sheetViews>
  <sheetFormatPr defaultRowHeight="12.75" x14ac:dyDescent="0.2"/>
  <cols>
    <col min="1" max="1" width="7.42578125" style="2" customWidth="1"/>
    <col min="2" max="2" width="7.140625" style="3" bestFit="1" customWidth="1"/>
    <col min="3" max="3" width="5" style="2" bestFit="1" customWidth="1"/>
    <col min="4" max="4" width="46.85546875" style="6" customWidth="1"/>
    <col min="5" max="5" width="9.42578125" style="1" customWidth="1"/>
    <col min="6" max="6" width="9" style="1" customWidth="1"/>
  </cols>
  <sheetData>
    <row r="1" spans="1:6" ht="15.75" customHeight="1" thickBot="1" x14ac:dyDescent="0.25">
      <c r="A1" s="32" t="s">
        <v>17</v>
      </c>
      <c r="B1" s="33"/>
      <c r="C1" s="33"/>
      <c r="D1" s="34"/>
    </row>
    <row r="2" spans="1:6" ht="15.75" thickBot="1" x14ac:dyDescent="0.25">
      <c r="A2" s="29" t="s">
        <v>4</v>
      </c>
      <c r="B2" s="30" t="s">
        <v>0</v>
      </c>
      <c r="C2" s="29" t="s">
        <v>3</v>
      </c>
      <c r="D2" s="31" t="s">
        <v>9</v>
      </c>
    </row>
    <row r="3" spans="1:6" s="4" customFormat="1" ht="45.75" thickBot="1" x14ac:dyDescent="0.25">
      <c r="A3" s="9">
        <v>0</v>
      </c>
      <c r="B3" s="10" t="s">
        <v>5</v>
      </c>
      <c r="C3" s="11">
        <v>0</v>
      </c>
      <c r="D3" s="12" t="s">
        <v>18</v>
      </c>
      <c r="E3" s="5"/>
      <c r="F3" s="5"/>
    </row>
    <row r="4" spans="1:6" ht="15" x14ac:dyDescent="0.2">
      <c r="A4" s="7">
        <v>0.1</v>
      </c>
      <c r="B4" s="8" t="s">
        <v>2</v>
      </c>
      <c r="C4" s="13">
        <f t="shared" ref="C4:C12" si="0">A5-A4</f>
        <v>1.0999999999999999</v>
      </c>
      <c r="D4" s="14" t="s">
        <v>12</v>
      </c>
    </row>
    <row r="5" spans="1:6" ht="15" x14ac:dyDescent="0.2">
      <c r="A5" s="7">
        <v>1.2</v>
      </c>
      <c r="B5" s="8" t="s">
        <v>2</v>
      </c>
      <c r="C5" s="13">
        <f t="shared" si="0"/>
        <v>0.90000000000000013</v>
      </c>
      <c r="D5" s="14" t="s">
        <v>10</v>
      </c>
    </row>
    <row r="6" spans="1:6" ht="15" x14ac:dyDescent="0.2">
      <c r="A6" s="7">
        <v>2.1</v>
      </c>
      <c r="B6" s="8" t="s">
        <v>1</v>
      </c>
      <c r="C6" s="7">
        <f t="shared" si="0"/>
        <v>1.9999999999999996</v>
      </c>
      <c r="D6" s="14" t="s">
        <v>11</v>
      </c>
    </row>
    <row r="7" spans="1:6" ht="15" x14ac:dyDescent="0.2">
      <c r="A7" s="7">
        <v>4.0999999999999996</v>
      </c>
      <c r="B7" s="8" t="s">
        <v>2</v>
      </c>
      <c r="C7" s="7">
        <f t="shared" si="0"/>
        <v>4.0999999999999996</v>
      </c>
      <c r="D7" s="14" t="s">
        <v>13</v>
      </c>
    </row>
    <row r="8" spans="1:6" ht="15" x14ac:dyDescent="0.2">
      <c r="A8" s="7">
        <v>8.1999999999999993</v>
      </c>
      <c r="B8" s="8" t="s">
        <v>1</v>
      </c>
      <c r="C8" s="7">
        <f t="shared" si="0"/>
        <v>3</v>
      </c>
      <c r="D8" s="14" t="s">
        <v>6</v>
      </c>
    </row>
    <row r="9" spans="1:6" ht="15" x14ac:dyDescent="0.2">
      <c r="A9" s="7">
        <v>11.2</v>
      </c>
      <c r="B9" s="8" t="s">
        <v>2</v>
      </c>
      <c r="C9" s="7">
        <f t="shared" si="0"/>
        <v>2.2000000000000011</v>
      </c>
      <c r="D9" s="14" t="s">
        <v>42</v>
      </c>
    </row>
    <row r="10" spans="1:6" ht="15" x14ac:dyDescent="0.2">
      <c r="A10" s="15">
        <v>13.4</v>
      </c>
      <c r="B10" s="16" t="s">
        <v>1</v>
      </c>
      <c r="C10" s="7">
        <f t="shared" si="0"/>
        <v>0.5</v>
      </c>
      <c r="D10" s="17" t="s">
        <v>43</v>
      </c>
    </row>
    <row r="11" spans="1:6" ht="15" x14ac:dyDescent="0.2">
      <c r="A11" s="15">
        <v>13.9</v>
      </c>
      <c r="B11" s="16" t="s">
        <v>2</v>
      </c>
      <c r="C11" s="7">
        <f t="shared" si="0"/>
        <v>2.4999999999999982</v>
      </c>
      <c r="D11" s="17" t="s">
        <v>44</v>
      </c>
    </row>
    <row r="12" spans="1:6" ht="15.75" thickBot="1" x14ac:dyDescent="0.25">
      <c r="A12" s="15">
        <v>16.399999999999999</v>
      </c>
      <c r="B12" s="16" t="s">
        <v>1</v>
      </c>
      <c r="C12" s="7">
        <f t="shared" si="0"/>
        <v>6.6000000000000014</v>
      </c>
      <c r="D12" s="17" t="s">
        <v>45</v>
      </c>
    </row>
    <row r="13" spans="1:6" ht="45.75" thickBot="1" x14ac:dyDescent="0.25">
      <c r="A13" s="9">
        <v>23</v>
      </c>
      <c r="B13" s="10" t="s">
        <v>2</v>
      </c>
      <c r="C13" s="11">
        <f t="shared" ref="C13:C39" si="1">A14-A13</f>
        <v>0</v>
      </c>
      <c r="D13" s="12" t="s">
        <v>38</v>
      </c>
    </row>
    <row r="14" spans="1:6" ht="15" x14ac:dyDescent="0.2">
      <c r="A14" s="18">
        <v>23</v>
      </c>
      <c r="B14" s="19" t="s">
        <v>2</v>
      </c>
      <c r="C14" s="13">
        <f t="shared" si="1"/>
        <v>0.10000000000000142</v>
      </c>
      <c r="D14" s="20" t="s">
        <v>14</v>
      </c>
    </row>
    <row r="15" spans="1:6" ht="15" x14ac:dyDescent="0.2">
      <c r="A15" s="15">
        <v>23.1</v>
      </c>
      <c r="B15" s="16" t="s">
        <v>1</v>
      </c>
      <c r="C15" s="7">
        <f t="shared" si="1"/>
        <v>4.2999999999999972</v>
      </c>
      <c r="D15" s="17" t="s">
        <v>15</v>
      </c>
    </row>
    <row r="16" spans="1:6" ht="15" x14ac:dyDescent="0.2">
      <c r="A16" s="15">
        <v>27.4</v>
      </c>
      <c r="B16" s="16" t="s">
        <v>2</v>
      </c>
      <c r="C16" s="7">
        <f t="shared" si="1"/>
        <v>2.8000000000000007</v>
      </c>
      <c r="D16" s="17" t="s">
        <v>7</v>
      </c>
    </row>
    <row r="17" spans="1:6" s="4" customFormat="1" ht="15" x14ac:dyDescent="0.2">
      <c r="A17" s="7">
        <v>30.2</v>
      </c>
      <c r="B17" s="21" t="s">
        <v>2</v>
      </c>
      <c r="C17" s="7">
        <f t="shared" si="1"/>
        <v>2.4000000000000021</v>
      </c>
      <c r="D17" s="14" t="s">
        <v>24</v>
      </c>
      <c r="E17" s="5"/>
      <c r="F17" s="5"/>
    </row>
    <row r="18" spans="1:6" ht="15.75" thickBot="1" x14ac:dyDescent="0.25">
      <c r="A18" s="13">
        <v>32.6</v>
      </c>
      <c r="B18" s="21" t="s">
        <v>1</v>
      </c>
      <c r="C18" s="7">
        <f>A19-A18</f>
        <v>0</v>
      </c>
      <c r="D18" s="14" t="s">
        <v>19</v>
      </c>
    </row>
    <row r="19" spans="1:6" s="4" customFormat="1" ht="45.75" thickBot="1" x14ac:dyDescent="0.25">
      <c r="A19" s="9">
        <v>32.6</v>
      </c>
      <c r="B19" s="22" t="s">
        <v>20</v>
      </c>
      <c r="C19" s="11">
        <f>A20-A19</f>
        <v>0</v>
      </c>
      <c r="D19" s="12" t="s">
        <v>39</v>
      </c>
      <c r="E19" s="5"/>
      <c r="F19" s="5"/>
    </row>
    <row r="20" spans="1:6" s="4" customFormat="1" ht="15" x14ac:dyDescent="0.2">
      <c r="A20" s="7">
        <v>32.6</v>
      </c>
      <c r="B20" s="8" t="s">
        <v>2</v>
      </c>
      <c r="C20" s="7">
        <f t="shared" si="1"/>
        <v>1.3999999999999986</v>
      </c>
      <c r="D20" s="14" t="s">
        <v>21</v>
      </c>
      <c r="E20" s="5"/>
      <c r="F20" s="5"/>
    </row>
    <row r="21" spans="1:6" ht="15" x14ac:dyDescent="0.2">
      <c r="A21" s="7">
        <v>34</v>
      </c>
      <c r="B21" s="23" t="s">
        <v>2</v>
      </c>
      <c r="C21" s="7">
        <f t="shared" si="1"/>
        <v>3.8999999999999986</v>
      </c>
      <c r="D21" s="14" t="s">
        <v>22</v>
      </c>
    </row>
    <row r="22" spans="1:6" ht="15" x14ac:dyDescent="0.2">
      <c r="A22" s="15">
        <v>37.9</v>
      </c>
      <c r="B22" s="24" t="s">
        <v>1</v>
      </c>
      <c r="C22" s="7">
        <f t="shared" si="1"/>
        <v>1</v>
      </c>
      <c r="D22" s="17" t="s">
        <v>23</v>
      </c>
    </row>
    <row r="23" spans="1:6" ht="15" x14ac:dyDescent="0.2">
      <c r="A23" s="15">
        <v>38.9</v>
      </c>
      <c r="B23" s="24" t="s">
        <v>2</v>
      </c>
      <c r="C23" s="7">
        <f t="shared" si="1"/>
        <v>1.7000000000000028</v>
      </c>
      <c r="D23" s="17" t="s">
        <v>7</v>
      </c>
    </row>
    <row r="24" spans="1:6" ht="15" x14ac:dyDescent="0.2">
      <c r="A24" s="15">
        <v>40.6</v>
      </c>
      <c r="B24" s="24" t="s">
        <v>2</v>
      </c>
      <c r="C24" s="7">
        <f t="shared" si="1"/>
        <v>0.29999999999999716</v>
      </c>
      <c r="D24" s="17" t="s">
        <v>25</v>
      </c>
    </row>
    <row r="25" spans="1:6" ht="15" x14ac:dyDescent="0.2">
      <c r="A25" s="15">
        <v>40.9</v>
      </c>
      <c r="B25" s="24" t="s">
        <v>1</v>
      </c>
      <c r="C25" s="7">
        <f t="shared" si="1"/>
        <v>0.30000000000000426</v>
      </c>
      <c r="D25" s="17" t="s">
        <v>26</v>
      </c>
    </row>
    <row r="26" spans="1:6" ht="15" x14ac:dyDescent="0.2">
      <c r="A26" s="15">
        <v>41.2</v>
      </c>
      <c r="B26" s="24" t="s">
        <v>2</v>
      </c>
      <c r="C26" s="7">
        <f t="shared" si="1"/>
        <v>9.9999999999994316E-2</v>
      </c>
      <c r="D26" s="17" t="s">
        <v>27</v>
      </c>
    </row>
    <row r="27" spans="1:6" ht="15" x14ac:dyDescent="0.2">
      <c r="A27" s="15">
        <v>41.3</v>
      </c>
      <c r="B27" s="24" t="s">
        <v>1</v>
      </c>
      <c r="C27" s="7">
        <f t="shared" si="1"/>
        <v>0.80000000000000426</v>
      </c>
      <c r="D27" s="17" t="s">
        <v>28</v>
      </c>
    </row>
    <row r="28" spans="1:6" ht="15" x14ac:dyDescent="0.2">
      <c r="A28" s="15">
        <v>42.1</v>
      </c>
      <c r="B28" s="24" t="s">
        <v>1</v>
      </c>
      <c r="C28" s="7">
        <f t="shared" si="1"/>
        <v>0.29999999999999716</v>
      </c>
      <c r="D28" s="17" t="s">
        <v>29</v>
      </c>
    </row>
    <row r="29" spans="1:6" ht="15" x14ac:dyDescent="0.2">
      <c r="A29" s="15">
        <v>42.4</v>
      </c>
      <c r="B29" s="24" t="s">
        <v>1</v>
      </c>
      <c r="C29" s="7">
        <f t="shared" si="1"/>
        <v>4.3999999999999986</v>
      </c>
      <c r="D29" s="17" t="s">
        <v>30</v>
      </c>
    </row>
    <row r="30" spans="1:6" ht="15.75" thickBot="1" x14ac:dyDescent="0.25">
      <c r="A30" s="15">
        <v>46.8</v>
      </c>
      <c r="B30" s="24" t="s">
        <v>1</v>
      </c>
      <c r="C30" s="15">
        <f t="shared" si="1"/>
        <v>0.40000000000000568</v>
      </c>
      <c r="D30" s="17" t="s">
        <v>31</v>
      </c>
    </row>
    <row r="31" spans="1:6" ht="30.75" thickBot="1" x14ac:dyDescent="0.25">
      <c r="A31" s="9">
        <v>47.2</v>
      </c>
      <c r="B31" s="25" t="s">
        <v>8</v>
      </c>
      <c r="C31" s="26">
        <f t="shared" si="1"/>
        <v>0</v>
      </c>
      <c r="D31" s="12" t="s">
        <v>40</v>
      </c>
    </row>
    <row r="32" spans="1:6" s="4" customFormat="1" ht="30" x14ac:dyDescent="0.2">
      <c r="A32" s="13">
        <v>47.2</v>
      </c>
      <c r="B32" s="27" t="s">
        <v>20</v>
      </c>
      <c r="C32" s="13">
        <f t="shared" si="1"/>
        <v>0.5</v>
      </c>
      <c r="D32" s="28" t="s">
        <v>32</v>
      </c>
      <c r="E32" s="5"/>
      <c r="F32" s="5"/>
    </row>
    <row r="33" spans="1:4" ht="15" x14ac:dyDescent="0.2">
      <c r="A33" s="7">
        <v>47.7</v>
      </c>
      <c r="B33" s="13" t="s">
        <v>1</v>
      </c>
      <c r="C33" s="7">
        <f t="shared" si="1"/>
        <v>4</v>
      </c>
      <c r="D33" s="28" t="s">
        <v>33</v>
      </c>
    </row>
    <row r="34" spans="1:4" ht="15" x14ac:dyDescent="0.2">
      <c r="A34" s="7">
        <v>51.7</v>
      </c>
      <c r="B34" s="13" t="s">
        <v>2</v>
      </c>
      <c r="C34" s="7">
        <f t="shared" si="1"/>
        <v>3.5999999999999943</v>
      </c>
      <c r="D34" s="28" t="s">
        <v>34</v>
      </c>
    </row>
    <row r="35" spans="1:4" ht="15" x14ac:dyDescent="0.2">
      <c r="A35" s="7">
        <v>55.3</v>
      </c>
      <c r="B35" s="13" t="s">
        <v>2</v>
      </c>
      <c r="C35" s="7">
        <f t="shared" si="1"/>
        <v>3.1000000000000014</v>
      </c>
      <c r="D35" s="28" t="s">
        <v>35</v>
      </c>
    </row>
    <row r="36" spans="1:4" ht="15" x14ac:dyDescent="0.2">
      <c r="A36" s="7">
        <v>58.4</v>
      </c>
      <c r="B36" s="7" t="s">
        <v>1</v>
      </c>
      <c r="C36" s="7">
        <f t="shared" si="1"/>
        <v>2</v>
      </c>
      <c r="D36" s="14" t="s">
        <v>36</v>
      </c>
    </row>
    <row r="37" spans="1:4" ht="15" x14ac:dyDescent="0.2">
      <c r="A37" s="7">
        <v>60.4</v>
      </c>
      <c r="B37" s="7" t="s">
        <v>2</v>
      </c>
      <c r="C37" s="7">
        <f t="shared" si="1"/>
        <v>2</v>
      </c>
      <c r="D37" s="14" t="s">
        <v>10</v>
      </c>
    </row>
    <row r="38" spans="1:4" ht="15" x14ac:dyDescent="0.2">
      <c r="A38" s="15">
        <v>62.4</v>
      </c>
      <c r="B38" s="24" t="s">
        <v>1</v>
      </c>
      <c r="C38" s="7">
        <f t="shared" si="1"/>
        <v>1</v>
      </c>
      <c r="D38" s="17" t="s">
        <v>16</v>
      </c>
    </row>
    <row r="39" spans="1:4" ht="15.75" thickBot="1" x14ac:dyDescent="0.25">
      <c r="A39" s="15">
        <v>63.4</v>
      </c>
      <c r="B39" s="15" t="s">
        <v>1</v>
      </c>
      <c r="C39" s="7">
        <f t="shared" si="1"/>
        <v>0.20000000000000284</v>
      </c>
      <c r="D39" s="17" t="s">
        <v>37</v>
      </c>
    </row>
    <row r="40" spans="1:4" ht="45.75" thickBot="1" x14ac:dyDescent="0.25">
      <c r="A40" s="9">
        <v>63.6</v>
      </c>
      <c r="B40" s="11"/>
      <c r="C40" s="11"/>
      <c r="D40" s="12" t="s">
        <v>41</v>
      </c>
    </row>
  </sheetData>
  <mergeCells count="1">
    <mergeCell ref="A1:D1"/>
  </mergeCells>
  <phoneticPr fontId="1" type="noConversion"/>
  <printOptions horizontalCentered="1"/>
  <pageMargins left="0.7" right="0.7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2018-03-28T15:48:34Z</cp:lastPrinted>
  <dcterms:created xsi:type="dcterms:W3CDTF">2005-01-12T23:42:50Z</dcterms:created>
  <dcterms:modified xsi:type="dcterms:W3CDTF">2018-03-28T15:48:49Z</dcterms:modified>
</cp:coreProperties>
</file>