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27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" i="1"/>
</calcChain>
</file>

<file path=xl/sharedStrings.xml><?xml version="1.0" encoding="utf-8"?>
<sst xmlns="http://schemas.openxmlformats.org/spreadsheetml/2006/main" count="92" uniqueCount="52">
  <si>
    <t>Merge onto AZ-99 E/I-40 E</t>
  </si>
  <si>
    <t>Go</t>
  </si>
  <si>
    <t>For</t>
  </si>
  <si>
    <t>Cue</t>
  </si>
  <si>
    <t>Standing on the Corner
RBA: Mike Sturgill
Contact: 602.702.2132</t>
  </si>
  <si>
    <t>At Mile</t>
  </si>
  <si>
    <t>RIGHT (East) onto W McConnell Dr</t>
  </si>
  <si>
    <t>RIGHT (West) out of parking lot onto S Woodlands Village Blvd</t>
  </si>
  <si>
    <t>LEFT (North) onto S San Francisco St</t>
  </si>
  <si>
    <t>RIGHT (East) onto E Butler Ave</t>
  </si>
  <si>
    <t>CONT onto US-89 N</t>
  </si>
  <si>
    <t>CONT straight (NE) onto E Huntington Dr</t>
  </si>
  <si>
    <t>CONT straight (NE) onto E Industrial Dr</t>
  </si>
  <si>
    <t>LEFT (North) onto N Steves Blvd</t>
  </si>
  <si>
    <t>RIGHT (East) onto US-180 E/Historic Rte 66</t>
  </si>
  <si>
    <t>RIGHT (East) onto Townsend-Winona Rd</t>
  </si>
  <si>
    <t>LEFT (NE) onto Leupp Rd</t>
  </si>
  <si>
    <t>RIGHT (East) out of control to stay on Leupp Rd</t>
  </si>
  <si>
    <t>RIGHT (South) onto AZ-99 E</t>
  </si>
  <si>
    <t>RIGHT (South) to cross over I-40</t>
  </si>
  <si>
    <t>LEFT (East) onto I-40 E entrance ramp</t>
  </si>
  <si>
    <t>Take exit 252 for Hipkoe Dr</t>
  </si>
  <si>
    <t>RIGHT (South) onto Hipkoe Dr</t>
  </si>
  <si>
    <t>LEFT (East) onto W 3rd St</t>
  </si>
  <si>
    <t>CONT straight onto W 2nd St/Old Hwy 66</t>
  </si>
  <si>
    <t>Standin on the Corner in Winslow Arizona!
Such a Fine Sight to See …</t>
  </si>
  <si>
    <t>LEFT (North) onto Transcon Ln</t>
  </si>
  <si>
    <t>RIGHT into Flying J Travel Center</t>
  </si>
  <si>
    <t>Make a U-turn and return the way you entered</t>
  </si>
  <si>
    <t>LEFT (South) onto Transcon Ln</t>
  </si>
  <si>
    <t>RIGHT (West) onto E 3rd St/Old Hwy 66</t>
  </si>
  <si>
    <t>LEFT (South) onto AZ-87 S/N Williamson Ave</t>
  </si>
  <si>
    <t>Climb 2400' over the next 50 miles!</t>
  </si>
  <si>
    <t>LEFT (North) onto Lake Mary Rd</t>
  </si>
  <si>
    <t>2.5 mile, 600' climb</t>
  </si>
  <si>
    <t>Happy Jack Ranger station. Water around back</t>
  </si>
  <si>
    <t>Discovery Channel Telescope on hill on left</t>
  </si>
  <si>
    <t>LEFT (West) onto Mormon Lake Rd</t>
  </si>
  <si>
    <t>RIGHT (NW) out of CP to CONT on Mormon Lake Rd</t>
  </si>
  <si>
    <t>RIGHT (NE) onto S Beulah Blvd</t>
  </si>
  <si>
    <t>LEFT (West) onto S Woodlands Village Blvd</t>
  </si>
  <si>
    <t>R</t>
  </si>
  <si>
    <t>L</t>
  </si>
  <si>
    <t>-</t>
  </si>
  <si>
    <t>U</t>
  </si>
  <si>
    <t>LEFT (NE) out of control and return on AZ-87</t>
  </si>
  <si>
    <t>CP 1: Basha's 2700 S Woodlands Village Blvd, Flagstaff, AZ 86001
Open: 06:00;  Close: 07:00</t>
  </si>
  <si>
    <t>CP 3: Flying J  400 Transcon Ln, Winslow, AZ 
LAST FOOD/WATER for 54 miles!
Open: 09:35;  Close: 14:08</t>
  </si>
  <si>
    <t>CP 4:  Long Valley Store &amp; Café
Mile post 290, AZ-87, Happy Jack, AZ 86024
Open: 12:08;  Close: 19:52</t>
  </si>
  <si>
    <t>CP 5: Mormon Lake Store / Cafe
1991 Mormon Lake Rd, Mormon Lake, AZ 86038
Open: 13:36;  Close: 23:00</t>
  </si>
  <si>
    <t>CP 6: Fini Basha's  2700 S Woodlands Village Blvd, Flagstaff, AZ 86001
Open: 15:00;  Close: 02:00 Next Day</t>
  </si>
  <si>
    <t>CP 2: Leupp Shell Leupp Rd, Navajo Route 15, Leupp, AZ 86035
Open: 08:09;  Close: 10:52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</si>
</sst>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/>
    <xf numFmtId="0" fontId="2" fillId="0" borderId="2" xfId="0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sqref="A1:D1"/>
    </sheetView>
  </sheetViews>
  <sheetFormatPr defaultRowHeight="15" x14ac:dyDescent="0.25"/>
  <cols>
    <col min="1" max="1" width="8.140625" style="1" bestFit="1" customWidth="1"/>
    <col min="2" max="2" width="5.42578125" style="1" customWidth="1"/>
    <col min="3" max="3" width="5.28515625" style="1" customWidth="1"/>
    <col min="4" max="4" width="50.140625" customWidth="1"/>
  </cols>
  <sheetData>
    <row r="1" spans="1:4" ht="48" customHeight="1" thickBot="1" x14ac:dyDescent="0.3">
      <c r="A1" s="23" t="s">
        <v>4</v>
      </c>
      <c r="B1" s="24"/>
      <c r="C1" s="24"/>
      <c r="D1" s="25"/>
    </row>
    <row r="2" spans="1:4" ht="16.5" thickBot="1" x14ac:dyDescent="0.3">
      <c r="A2" s="17" t="s">
        <v>5</v>
      </c>
      <c r="B2" s="12" t="s">
        <v>1</v>
      </c>
      <c r="C2" s="12" t="s">
        <v>2</v>
      </c>
      <c r="D2" s="13" t="s">
        <v>3</v>
      </c>
    </row>
    <row r="3" spans="1:4" ht="48" thickBot="1" x14ac:dyDescent="0.3">
      <c r="A3" s="11">
        <v>0</v>
      </c>
      <c r="B3" s="12"/>
      <c r="C3" s="12"/>
      <c r="D3" s="13" t="s">
        <v>46</v>
      </c>
    </row>
    <row r="4" spans="1:4" ht="31.5" x14ac:dyDescent="0.25">
      <c r="A4" s="8">
        <v>0</v>
      </c>
      <c r="B4" s="9" t="s">
        <v>41</v>
      </c>
      <c r="C4" s="8">
        <f>A5-A4</f>
        <v>0.1</v>
      </c>
      <c r="D4" s="10" t="s">
        <v>7</v>
      </c>
    </row>
    <row r="5" spans="1:4" ht="15.75" x14ac:dyDescent="0.25">
      <c r="A5" s="3">
        <v>0.1</v>
      </c>
      <c r="B5" s="4" t="s">
        <v>41</v>
      </c>
      <c r="C5" s="8">
        <f t="shared" ref="C5:C45" si="0">A6-A5</f>
        <v>1</v>
      </c>
      <c r="D5" s="5" t="s">
        <v>6</v>
      </c>
    </row>
    <row r="6" spans="1:4" ht="15.75" x14ac:dyDescent="0.25">
      <c r="A6" s="3">
        <v>1.1000000000000001</v>
      </c>
      <c r="B6" s="4" t="s">
        <v>42</v>
      </c>
      <c r="C6" s="8">
        <f t="shared" si="0"/>
        <v>0.89999999999999991</v>
      </c>
      <c r="D6" s="5" t="s">
        <v>8</v>
      </c>
    </row>
    <row r="7" spans="1:4" ht="15.75" x14ac:dyDescent="0.25">
      <c r="A7" s="3">
        <v>2</v>
      </c>
      <c r="B7" s="4" t="s">
        <v>41</v>
      </c>
      <c r="C7" s="8">
        <f t="shared" si="0"/>
        <v>1.2999999999999998</v>
      </c>
      <c r="D7" s="5" t="s">
        <v>9</v>
      </c>
    </row>
    <row r="8" spans="1:4" ht="15.75" x14ac:dyDescent="0.25">
      <c r="A8" s="3">
        <v>3.3</v>
      </c>
      <c r="B8" s="20" t="s">
        <v>43</v>
      </c>
      <c r="C8" s="8">
        <f t="shared" si="0"/>
        <v>1.2999999999999998</v>
      </c>
      <c r="D8" s="5" t="s">
        <v>11</v>
      </c>
    </row>
    <row r="9" spans="1:4" ht="15.75" x14ac:dyDescent="0.25">
      <c r="A9" s="3">
        <v>4.5999999999999996</v>
      </c>
      <c r="B9" s="20" t="s">
        <v>43</v>
      </c>
      <c r="C9" s="8">
        <f t="shared" si="0"/>
        <v>0.60000000000000053</v>
      </c>
      <c r="D9" s="5" t="s">
        <v>12</v>
      </c>
    </row>
    <row r="10" spans="1:4" ht="15.75" x14ac:dyDescent="0.25">
      <c r="A10" s="3">
        <v>5.2</v>
      </c>
      <c r="B10" s="4" t="s">
        <v>42</v>
      </c>
      <c r="C10" s="8">
        <f t="shared" si="0"/>
        <v>9.9999999999999645E-2</v>
      </c>
      <c r="D10" s="5" t="s">
        <v>13</v>
      </c>
    </row>
    <row r="11" spans="1:4" ht="15.75" x14ac:dyDescent="0.25">
      <c r="A11" s="3">
        <v>5.3</v>
      </c>
      <c r="B11" s="4" t="s">
        <v>41</v>
      </c>
      <c r="C11" s="8">
        <f t="shared" si="0"/>
        <v>1.2000000000000002</v>
      </c>
      <c r="D11" s="5" t="s">
        <v>14</v>
      </c>
    </row>
    <row r="12" spans="1:4" ht="15.75" x14ac:dyDescent="0.25">
      <c r="A12" s="3">
        <v>6.5</v>
      </c>
      <c r="B12" s="20" t="s">
        <v>43</v>
      </c>
      <c r="C12" s="8">
        <f t="shared" si="0"/>
        <v>2.0999999999999996</v>
      </c>
      <c r="D12" s="5" t="s">
        <v>10</v>
      </c>
    </row>
    <row r="13" spans="1:4" ht="15.75" x14ac:dyDescent="0.25">
      <c r="A13" s="3">
        <v>8.6</v>
      </c>
      <c r="B13" s="4" t="s">
        <v>41</v>
      </c>
      <c r="C13" s="8">
        <f t="shared" si="0"/>
        <v>8.1</v>
      </c>
      <c r="D13" s="5" t="s">
        <v>15</v>
      </c>
    </row>
    <row r="14" spans="1:4" ht="16.5" thickBot="1" x14ac:dyDescent="0.3">
      <c r="A14" s="14">
        <v>16.7</v>
      </c>
      <c r="B14" s="15" t="s">
        <v>42</v>
      </c>
      <c r="C14" s="18">
        <f t="shared" si="0"/>
        <v>28.500000000000004</v>
      </c>
      <c r="D14" s="16" t="s">
        <v>16</v>
      </c>
    </row>
    <row r="15" spans="1:4" ht="48" thickBot="1" x14ac:dyDescent="0.3">
      <c r="A15" s="11">
        <v>45.2</v>
      </c>
      <c r="B15" s="12" t="s">
        <v>41</v>
      </c>
      <c r="C15" s="19">
        <f t="shared" si="0"/>
        <v>0</v>
      </c>
      <c r="D15" s="13" t="s">
        <v>51</v>
      </c>
    </row>
    <row r="16" spans="1:4" ht="15.75" x14ac:dyDescent="0.25">
      <c r="A16" s="8">
        <v>45.2</v>
      </c>
      <c r="B16" s="9" t="s">
        <v>41</v>
      </c>
      <c r="C16" s="8">
        <f t="shared" si="0"/>
        <v>0.69999999999999574</v>
      </c>
      <c r="D16" s="10" t="s">
        <v>17</v>
      </c>
    </row>
    <row r="17" spans="1:4" ht="15.75" x14ac:dyDescent="0.25">
      <c r="A17" s="3">
        <v>45.9</v>
      </c>
      <c r="B17" s="4" t="s">
        <v>41</v>
      </c>
      <c r="C17" s="8">
        <f t="shared" si="0"/>
        <v>19.399999999999999</v>
      </c>
      <c r="D17" s="5" t="s">
        <v>18</v>
      </c>
    </row>
    <row r="18" spans="1:4" ht="15.75" x14ac:dyDescent="0.25">
      <c r="A18" s="3">
        <v>65.3</v>
      </c>
      <c r="B18" s="4" t="s">
        <v>41</v>
      </c>
      <c r="C18" s="8">
        <f t="shared" si="0"/>
        <v>0.20000000000000284</v>
      </c>
      <c r="D18" s="5" t="s">
        <v>19</v>
      </c>
    </row>
    <row r="19" spans="1:4" ht="15.75" x14ac:dyDescent="0.25">
      <c r="A19" s="3">
        <v>65.5</v>
      </c>
      <c r="B19" s="4" t="s">
        <v>42</v>
      </c>
      <c r="C19" s="8">
        <f t="shared" si="0"/>
        <v>0.29999999999999716</v>
      </c>
      <c r="D19" s="5" t="s">
        <v>20</v>
      </c>
    </row>
    <row r="20" spans="1:4" ht="15.75" x14ac:dyDescent="0.25">
      <c r="A20" s="3">
        <v>65.8</v>
      </c>
      <c r="B20" s="20" t="s">
        <v>43</v>
      </c>
      <c r="C20" s="8">
        <f t="shared" si="0"/>
        <v>6</v>
      </c>
      <c r="D20" s="5" t="s">
        <v>0</v>
      </c>
    </row>
    <row r="21" spans="1:4" ht="15.75" x14ac:dyDescent="0.25">
      <c r="A21" s="3">
        <v>71.8</v>
      </c>
      <c r="B21" s="4" t="s">
        <v>41</v>
      </c>
      <c r="C21" s="8">
        <f t="shared" si="0"/>
        <v>0.29999999999999716</v>
      </c>
      <c r="D21" s="5" t="s">
        <v>21</v>
      </c>
    </row>
    <row r="22" spans="1:4" ht="15.75" x14ac:dyDescent="0.25">
      <c r="A22" s="3">
        <v>72.099999999999994</v>
      </c>
      <c r="B22" s="4" t="s">
        <v>41</v>
      </c>
      <c r="C22" s="8">
        <f t="shared" si="0"/>
        <v>0.10000000000000853</v>
      </c>
      <c r="D22" s="5" t="s">
        <v>22</v>
      </c>
    </row>
    <row r="23" spans="1:4" ht="15.75" x14ac:dyDescent="0.25">
      <c r="A23" s="3">
        <v>72.2</v>
      </c>
      <c r="B23" s="4" t="s">
        <v>42</v>
      </c>
      <c r="C23" s="8">
        <f t="shared" si="0"/>
        <v>0.70000000000000284</v>
      </c>
      <c r="D23" s="5" t="s">
        <v>23</v>
      </c>
    </row>
    <row r="24" spans="1:4" ht="15.75" x14ac:dyDescent="0.25">
      <c r="A24" s="3">
        <v>72.900000000000006</v>
      </c>
      <c r="B24" s="20" t="s">
        <v>43</v>
      </c>
      <c r="C24" s="8">
        <f t="shared" si="0"/>
        <v>1.0999999999999943</v>
      </c>
      <c r="D24" s="5" t="s">
        <v>24</v>
      </c>
    </row>
    <row r="25" spans="1:4" ht="31.5" x14ac:dyDescent="0.25">
      <c r="A25" s="3">
        <v>74</v>
      </c>
      <c r="B25" s="20" t="s">
        <v>43</v>
      </c>
      <c r="C25" s="8">
        <f t="shared" si="0"/>
        <v>1.4000000000000057</v>
      </c>
      <c r="D25" s="2" t="s">
        <v>25</v>
      </c>
    </row>
    <row r="26" spans="1:4" ht="15.75" x14ac:dyDescent="0.25">
      <c r="A26" s="3">
        <v>75.400000000000006</v>
      </c>
      <c r="B26" s="4" t="s">
        <v>42</v>
      </c>
      <c r="C26" s="8">
        <f t="shared" si="0"/>
        <v>9.9999999999994316E-2</v>
      </c>
      <c r="D26" s="5" t="s">
        <v>26</v>
      </c>
    </row>
    <row r="27" spans="1:4" ht="16.5" thickBot="1" x14ac:dyDescent="0.3">
      <c r="A27" s="14">
        <v>75.5</v>
      </c>
      <c r="B27" s="15" t="s">
        <v>41</v>
      </c>
      <c r="C27" s="18">
        <f t="shared" si="0"/>
        <v>0</v>
      </c>
      <c r="D27" s="16" t="s">
        <v>27</v>
      </c>
    </row>
    <row r="28" spans="1:4" ht="48" thickBot="1" x14ac:dyDescent="0.3">
      <c r="A28" s="11">
        <v>75.5</v>
      </c>
      <c r="B28" s="22" t="s">
        <v>43</v>
      </c>
      <c r="C28" s="19">
        <f t="shared" si="0"/>
        <v>9.9999999999994316E-2</v>
      </c>
      <c r="D28" s="13" t="s">
        <v>47</v>
      </c>
    </row>
    <row r="29" spans="1:4" ht="15.75" x14ac:dyDescent="0.25">
      <c r="A29" s="8">
        <v>75.599999999999994</v>
      </c>
      <c r="B29" s="9" t="s">
        <v>44</v>
      </c>
      <c r="C29" s="8">
        <f t="shared" si="0"/>
        <v>0</v>
      </c>
      <c r="D29" s="10" t="s">
        <v>28</v>
      </c>
    </row>
    <row r="30" spans="1:4" ht="15.75" x14ac:dyDescent="0.25">
      <c r="A30" s="3">
        <v>75.599999999999994</v>
      </c>
      <c r="B30" s="4" t="s">
        <v>42</v>
      </c>
      <c r="C30" s="8">
        <f t="shared" si="0"/>
        <v>0.10000000000000853</v>
      </c>
      <c r="D30" s="5" t="s">
        <v>29</v>
      </c>
    </row>
    <row r="31" spans="1:4" ht="15.75" x14ac:dyDescent="0.25">
      <c r="A31" s="3">
        <v>75.7</v>
      </c>
      <c r="B31" s="4" t="s">
        <v>41</v>
      </c>
      <c r="C31" s="8">
        <f t="shared" si="0"/>
        <v>1.2999999999999972</v>
      </c>
      <c r="D31" s="5" t="s">
        <v>30</v>
      </c>
    </row>
    <row r="32" spans="1:4" ht="15.75" x14ac:dyDescent="0.25">
      <c r="A32" s="3">
        <v>77</v>
      </c>
      <c r="B32" s="4" t="s">
        <v>42</v>
      </c>
      <c r="C32" s="8">
        <f t="shared" si="0"/>
        <v>0.79999999999999716</v>
      </c>
      <c r="D32" s="5" t="s">
        <v>31</v>
      </c>
    </row>
    <row r="33" spans="1:4" ht="16.5" thickBot="1" x14ac:dyDescent="0.3">
      <c r="A33" s="14">
        <v>77.8</v>
      </c>
      <c r="B33" s="21" t="s">
        <v>43</v>
      </c>
      <c r="C33" s="18">
        <f t="shared" si="0"/>
        <v>51.399999999999991</v>
      </c>
      <c r="D33" s="7" t="s">
        <v>32</v>
      </c>
    </row>
    <row r="34" spans="1:4" ht="48" thickBot="1" x14ac:dyDescent="0.3">
      <c r="A34" s="11">
        <v>129.19999999999999</v>
      </c>
      <c r="B34" s="12" t="s">
        <v>41</v>
      </c>
      <c r="C34" s="19">
        <f t="shared" si="0"/>
        <v>0</v>
      </c>
      <c r="D34" s="13" t="s">
        <v>48</v>
      </c>
    </row>
    <row r="35" spans="1:4" ht="15.75" x14ac:dyDescent="0.25">
      <c r="A35" s="8">
        <v>129.19999999999999</v>
      </c>
      <c r="B35" s="9" t="s">
        <v>42</v>
      </c>
      <c r="C35" s="8">
        <f t="shared" si="0"/>
        <v>0.40000000000000568</v>
      </c>
      <c r="D35" s="10" t="s">
        <v>45</v>
      </c>
    </row>
    <row r="36" spans="1:4" ht="15.75" x14ac:dyDescent="0.25">
      <c r="A36" s="3">
        <v>129.6</v>
      </c>
      <c r="B36" s="4" t="s">
        <v>42</v>
      </c>
      <c r="C36" s="8">
        <f t="shared" si="0"/>
        <v>11.400000000000006</v>
      </c>
      <c r="D36" s="5" t="s">
        <v>33</v>
      </c>
    </row>
    <row r="37" spans="1:4" ht="15.75" x14ac:dyDescent="0.25">
      <c r="A37" s="3">
        <v>141</v>
      </c>
      <c r="B37" s="20" t="s">
        <v>43</v>
      </c>
      <c r="C37" s="8">
        <f t="shared" si="0"/>
        <v>3.8000000000000114</v>
      </c>
      <c r="D37" s="2" t="s">
        <v>34</v>
      </c>
    </row>
    <row r="38" spans="1:4" s="6" customFormat="1" ht="15.75" x14ac:dyDescent="0.25">
      <c r="A38" s="3">
        <v>144.80000000000001</v>
      </c>
      <c r="B38" s="20" t="s">
        <v>43</v>
      </c>
      <c r="C38" s="8">
        <f t="shared" si="0"/>
        <v>0.79999999999998295</v>
      </c>
      <c r="D38" s="2" t="s">
        <v>35</v>
      </c>
    </row>
    <row r="39" spans="1:4" s="6" customFormat="1" ht="15.75" x14ac:dyDescent="0.25">
      <c r="A39" s="3">
        <v>145.6</v>
      </c>
      <c r="B39" s="20" t="s">
        <v>43</v>
      </c>
      <c r="C39" s="8">
        <f t="shared" si="0"/>
        <v>11.099999999999994</v>
      </c>
      <c r="D39" s="5" t="s">
        <v>36</v>
      </c>
    </row>
    <row r="40" spans="1:4" ht="16.5" thickBot="1" x14ac:dyDescent="0.3">
      <c r="A40" s="14">
        <v>156.69999999999999</v>
      </c>
      <c r="B40" s="15" t="s">
        <v>42</v>
      </c>
      <c r="C40" s="18">
        <f t="shared" si="0"/>
        <v>2</v>
      </c>
      <c r="D40" s="16" t="s">
        <v>37</v>
      </c>
    </row>
    <row r="41" spans="1:4" ht="48" thickBot="1" x14ac:dyDescent="0.3">
      <c r="A41" s="11">
        <v>158.69999999999999</v>
      </c>
      <c r="B41" s="12" t="s">
        <v>41</v>
      </c>
      <c r="C41" s="19">
        <f t="shared" si="0"/>
        <v>0</v>
      </c>
      <c r="D41" s="13" t="s">
        <v>49</v>
      </c>
    </row>
    <row r="42" spans="1:4" ht="15.75" x14ac:dyDescent="0.25">
      <c r="A42" s="8">
        <v>158.69999999999999</v>
      </c>
      <c r="B42" s="9" t="s">
        <v>41</v>
      </c>
      <c r="C42" s="8">
        <f t="shared" si="0"/>
        <v>7.8000000000000114</v>
      </c>
      <c r="D42" s="10" t="s">
        <v>38</v>
      </c>
    </row>
    <row r="43" spans="1:4" ht="15.75" x14ac:dyDescent="0.25">
      <c r="A43" s="8">
        <v>166.5</v>
      </c>
      <c r="B43" s="9" t="s">
        <v>42</v>
      </c>
      <c r="C43" s="8">
        <f t="shared" si="0"/>
        <v>20.300000000000011</v>
      </c>
      <c r="D43" s="10" t="s">
        <v>33</v>
      </c>
    </row>
    <row r="44" spans="1:4" ht="15.75" x14ac:dyDescent="0.25">
      <c r="A44" s="3">
        <v>186.8</v>
      </c>
      <c r="B44" s="4" t="s">
        <v>41</v>
      </c>
      <c r="C44" s="8">
        <f t="shared" si="0"/>
        <v>0.29999999999998295</v>
      </c>
      <c r="D44" s="5" t="s">
        <v>39</v>
      </c>
    </row>
    <row r="45" spans="1:4" ht="16.5" thickBot="1" x14ac:dyDescent="0.3">
      <c r="A45" s="14">
        <v>187.1</v>
      </c>
      <c r="B45" s="15" t="s">
        <v>42</v>
      </c>
      <c r="C45" s="8">
        <f t="shared" si="0"/>
        <v>0.20000000000001705</v>
      </c>
      <c r="D45" s="16" t="s">
        <v>40</v>
      </c>
    </row>
    <row r="46" spans="1:4" ht="48" thickBot="1" x14ac:dyDescent="0.3">
      <c r="A46" s="11">
        <v>187.3</v>
      </c>
      <c r="B46" s="12" t="s">
        <v>41</v>
      </c>
      <c r="C46" s="12"/>
      <c r="D46" s="13" t="s">
        <v>50</v>
      </c>
    </row>
  </sheetData>
  <mergeCells count="1">
    <mergeCell ref="A1:D1"/>
  </mergeCells>
  <printOptions horizontalCentered="1"/>
  <pageMargins left="0.75" right="0.75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2019-02-08T14:45:15Z</dcterms:created>
  <dcterms:modified xsi:type="dcterms:W3CDTF">2019-02-09T13:38:38Z</dcterms:modified>
</cp:coreProperties>
</file>