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867FA596-3BC7-41BC-AE70-9D63BC521D69}" xr6:coauthVersionLast="47" xr6:coauthVersionMax="47" xr10:uidLastSave="{00000000-0000-0000-0000-000000000000}"/>
  <bookViews>
    <workbookView xWindow="1170" yWindow="1170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C55" i="1"/>
  <c r="C56" i="1"/>
  <c r="C5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8" i="1"/>
  <c r="C59" i="1"/>
  <c r="C60" i="1"/>
  <c r="C61" i="1"/>
  <c r="C62" i="1"/>
  <c r="C63" i="1"/>
  <c r="C64" i="1"/>
  <c r="C65" i="1"/>
  <c r="C66" i="1"/>
  <c r="C67" i="1"/>
  <c r="C4" i="1"/>
</calcChain>
</file>

<file path=xl/sharedStrings.xml><?xml version="1.0" encoding="utf-8"?>
<sst xmlns="http://schemas.openxmlformats.org/spreadsheetml/2006/main" count="137" uniqueCount="76">
  <si>
    <t>Last food/water for 40 miles!</t>
  </si>
  <si>
    <t>At circle, take 2nd exit and stay on Wickenburg Way</t>
  </si>
  <si>
    <t>Summit 2741'</t>
  </si>
  <si>
    <t>Vulture City Ghost Town</t>
  </si>
  <si>
    <t>Cont straight to Control</t>
  </si>
  <si>
    <t>Jog L/R to stay on Palo Verde Rd</t>
  </si>
  <si>
    <t>4 Sons Conv Store</t>
  </si>
  <si>
    <t>Numerous food/water options here</t>
  </si>
  <si>
    <t>At Mile</t>
  </si>
  <si>
    <t>Turn</t>
  </si>
  <si>
    <t>For</t>
  </si>
  <si>
    <t>Cue</t>
  </si>
  <si>
    <t>LEFT toward N 32nd St</t>
  </si>
  <si>
    <t>LEFT onto E Sonoran Desert Dr</t>
  </si>
  <si>
    <t>LEFT onto N Vulture Mine Rd</t>
  </si>
  <si>
    <t>LEFT onto Aguila Rd</t>
  </si>
  <si>
    <t>LEFT onto N Wintersburg Rd</t>
  </si>
  <si>
    <t>LEFT onto W Old Hwy 80</t>
  </si>
  <si>
    <t>LEFT onto N Canyon Springs Blvd</t>
  </si>
  <si>
    <t>LEFT onto Canyon Springs Blvd</t>
  </si>
  <si>
    <t>LEFT Sun Valley Pkwy</t>
  </si>
  <si>
    <t>LEFT onto N Sunrise Blvd</t>
  </si>
  <si>
    <t>LEFT onto N 151st Ave</t>
  </si>
  <si>
    <t>LEFT onto Deer Valley Access Rd</t>
  </si>
  <si>
    <t>LEFT onto W Pinnacle Peak Rd</t>
  </si>
  <si>
    <t>LEFT onto W Deer Valley Rd</t>
  </si>
  <si>
    <t>LEFT onto W Rose Garden Ln</t>
  </si>
  <si>
    <t>LEFT to stay on W Rose Garden Ln</t>
  </si>
  <si>
    <t>LEFT onto W Union Hills Dr</t>
  </si>
  <si>
    <t>LEFT onto N 32nd St</t>
  </si>
  <si>
    <t>RIGHT toward N 32nd St</t>
  </si>
  <si>
    <t>RIGHT onto N 32nd St</t>
  </si>
  <si>
    <t>RIGHT onto N Cave Creek Rd</t>
  </si>
  <si>
    <t>RIGHT onto N North Valley Pkwy</t>
  </si>
  <si>
    <t>RIGHT onto N 27th Dr</t>
  </si>
  <si>
    <t>RIGHT onto W Salome Hwy</t>
  </si>
  <si>
    <t>RIGHT onto S Palo Verde Rd</t>
  </si>
  <si>
    <t>RIGHT into Store</t>
  </si>
  <si>
    <t>RIGHT onto N 35th Ave</t>
  </si>
  <si>
    <t>RIGHT onto N 31st Ave</t>
  </si>
  <si>
    <t>RIGHT onto N 7th Ave</t>
  </si>
  <si>
    <t>CONT onto E Dove Valley Rd</t>
  </si>
  <si>
    <t>CONT onto AZ-74 W/Lake Pleasant Rd</t>
  </si>
  <si>
    <t>Keep right to CONT on N 355th Ave</t>
  </si>
  <si>
    <t>CONT onto W Bell Rd</t>
  </si>
  <si>
    <t>CONT onto Palm View Dr</t>
  </si>
  <si>
    <t>CONT onto W R H Johnson Blvd</t>
  </si>
  <si>
    <t>CONT onto N 115th Ave</t>
  </si>
  <si>
    <t>RIGHT into parking lot</t>
  </si>
  <si>
    <t>RIGHT toward front of stores</t>
  </si>
  <si>
    <t>LEFT onto W Carefree Hwy</t>
  </si>
  <si>
    <t>RIGHT onto US-60 W</t>
  </si>
  <si>
    <t>RIGHT onto W Indian School Rd</t>
  </si>
  <si>
    <t>LEFT onto S Palo Verde Rd</t>
  </si>
  <si>
    <t>LEFT onto N Cotton Ln</t>
  </si>
  <si>
    <t>RIGHT onto W Clearview Blvd</t>
  </si>
  <si>
    <t>RIGHT onto W Deer Valley Dr</t>
  </si>
  <si>
    <t>LEFT onto N El Mirage Rd</t>
  </si>
  <si>
    <t>RIGHT onto W Williams Dr</t>
  </si>
  <si>
    <t>RIGHT onto W Happy Valley Pkwy</t>
  </si>
  <si>
    <t>L</t>
  </si>
  <si>
    <t>R</t>
  </si>
  <si>
    <t>LEFT onto E Rose Garden Ln</t>
  </si>
  <si>
    <t>-</t>
  </si>
  <si>
    <t>!!!</t>
  </si>
  <si>
    <t>CP</t>
  </si>
  <si>
    <t>!</t>
  </si>
  <si>
    <t>LEFT onto N 117th Ave</t>
  </si>
  <si>
    <t>Store: Food/Water</t>
  </si>
  <si>
    <t>Control: Open. Many options next 2 miles
530 E Wickenburg Way, Wickenburg, AZ
Open: 10:10; Close: 13:34</t>
  </si>
  <si>
    <t>Control: General Store. U-turn after control
2614 S Wintersburg Rd, Tonopah, AZ 
Open: 12:26, Close: 18:41</t>
  </si>
  <si>
    <t>Control: Cortado Coffee Roastery
3230 E Union Hills Dr, Phoenix AZ
Open: 07:30, Close: 08:30</t>
  </si>
  <si>
    <t>Fini! Cortado Coffee Roastery or OPEN
3230 E Union Hills Dr, Phoenix AZ
Open: 16:30, Close: 03:30 Next day</t>
  </si>
  <si>
    <t>Vulture Mine 300k rev 2
Chris Schiffhauer 602.510.7517</t>
  </si>
  <si>
    <t>RIGHT onto N 55th Ave</t>
  </si>
  <si>
    <t>LEFT to Cortado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</si>
</sst>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workbookViewId="0">
      <selection sqref="A1:D1"/>
    </sheetView>
  </sheetViews>
  <sheetFormatPr defaultRowHeight="15" x14ac:dyDescent="0.25"/>
  <cols>
    <col min="1" max="1" width="8.140625" bestFit="1" customWidth="1"/>
    <col min="2" max="2" width="5.5703125" bestFit="1" customWidth="1"/>
    <col min="3" max="3" width="5" customWidth="1"/>
    <col min="4" max="4" width="43.42578125" style="1" customWidth="1"/>
  </cols>
  <sheetData>
    <row r="1" spans="1:4" ht="33.75" customHeight="1" thickBot="1" x14ac:dyDescent="0.3">
      <c r="A1" s="21" t="s">
        <v>73</v>
      </c>
      <c r="B1" s="22"/>
      <c r="C1" s="22"/>
      <c r="D1" s="23"/>
    </row>
    <row r="2" spans="1:4" ht="16.5" thickBot="1" x14ac:dyDescent="0.3">
      <c r="A2" s="3" t="s">
        <v>8</v>
      </c>
      <c r="B2" s="6" t="s">
        <v>9</v>
      </c>
      <c r="C2" s="6" t="s">
        <v>10</v>
      </c>
      <c r="D2" s="4" t="s">
        <v>11</v>
      </c>
    </row>
    <row r="3" spans="1:4" ht="48" thickBot="1" x14ac:dyDescent="0.3">
      <c r="A3" s="7">
        <v>0</v>
      </c>
      <c r="B3" s="6" t="s">
        <v>65</v>
      </c>
      <c r="C3" s="6"/>
      <c r="D3" s="4" t="s">
        <v>71</v>
      </c>
    </row>
    <row r="4" spans="1:4" ht="15.75" x14ac:dyDescent="0.25">
      <c r="A4" s="8">
        <v>0</v>
      </c>
      <c r="B4" s="9" t="s">
        <v>60</v>
      </c>
      <c r="C4" s="8">
        <f>A5-A4</f>
        <v>0.1</v>
      </c>
      <c r="D4" s="10" t="s">
        <v>12</v>
      </c>
    </row>
    <row r="5" spans="1:4" ht="15.75" x14ac:dyDescent="0.25">
      <c r="A5" s="11">
        <v>0.1</v>
      </c>
      <c r="B5" s="12" t="s">
        <v>61</v>
      </c>
      <c r="C5" s="11">
        <f t="shared" ref="C5:C67" si="0">A6-A5</f>
        <v>0</v>
      </c>
      <c r="D5" s="5" t="s">
        <v>30</v>
      </c>
    </row>
    <row r="6" spans="1:4" ht="15.75" x14ac:dyDescent="0.25">
      <c r="A6" s="11">
        <v>0.1</v>
      </c>
      <c r="B6" s="12" t="s">
        <v>60</v>
      </c>
      <c r="C6" s="11">
        <f t="shared" si="0"/>
        <v>0.1</v>
      </c>
      <c r="D6" s="5" t="s">
        <v>12</v>
      </c>
    </row>
    <row r="7" spans="1:4" ht="15.75" x14ac:dyDescent="0.25">
      <c r="A7" s="11">
        <v>0.2</v>
      </c>
      <c r="B7" s="12" t="s">
        <v>61</v>
      </c>
      <c r="C7" s="11">
        <f t="shared" si="0"/>
        <v>1.3</v>
      </c>
      <c r="D7" s="5" t="s">
        <v>31</v>
      </c>
    </row>
    <row r="8" spans="1:4" ht="15.75" x14ac:dyDescent="0.25">
      <c r="A8" s="11">
        <v>1.5</v>
      </c>
      <c r="B8" s="12" t="s">
        <v>60</v>
      </c>
      <c r="C8" s="11">
        <f t="shared" si="0"/>
        <v>1</v>
      </c>
      <c r="D8" s="5" t="s">
        <v>62</v>
      </c>
    </row>
    <row r="9" spans="1:4" ht="15.75" x14ac:dyDescent="0.25">
      <c r="A9" s="11">
        <v>2.5</v>
      </c>
      <c r="B9" s="12" t="s">
        <v>61</v>
      </c>
      <c r="C9" s="11">
        <f t="shared" si="0"/>
        <v>4.4000000000000004</v>
      </c>
      <c r="D9" s="5" t="s">
        <v>32</v>
      </c>
    </row>
    <row r="10" spans="1:4" ht="15.75" x14ac:dyDescent="0.25">
      <c r="A10" s="11">
        <v>6.9</v>
      </c>
      <c r="B10" s="12" t="s">
        <v>60</v>
      </c>
      <c r="C10" s="11">
        <f t="shared" si="0"/>
        <v>4.0999999999999996</v>
      </c>
      <c r="D10" s="5" t="s">
        <v>13</v>
      </c>
    </row>
    <row r="11" spans="1:4" ht="15.75" x14ac:dyDescent="0.25">
      <c r="A11" s="11">
        <v>11</v>
      </c>
      <c r="B11" s="13" t="s">
        <v>63</v>
      </c>
      <c r="C11" s="11">
        <f t="shared" si="0"/>
        <v>4.1999999999999993</v>
      </c>
      <c r="D11" s="5" t="s">
        <v>41</v>
      </c>
    </row>
    <row r="12" spans="1:4" ht="15.75" x14ac:dyDescent="0.25">
      <c r="A12" s="11">
        <v>15.2</v>
      </c>
      <c r="B12" s="12" t="s">
        <v>61</v>
      </c>
      <c r="C12" s="11">
        <f t="shared" si="0"/>
        <v>0.20000000000000107</v>
      </c>
      <c r="D12" s="5" t="s">
        <v>33</v>
      </c>
    </row>
    <row r="13" spans="1:4" ht="15.75" x14ac:dyDescent="0.25">
      <c r="A13" s="11">
        <v>15.4</v>
      </c>
      <c r="B13" s="12" t="s">
        <v>61</v>
      </c>
      <c r="C13" s="11">
        <f t="shared" si="0"/>
        <v>0.90000000000000036</v>
      </c>
      <c r="D13" s="5" t="s">
        <v>34</v>
      </c>
    </row>
    <row r="14" spans="1:4" ht="15.75" x14ac:dyDescent="0.25">
      <c r="A14" s="11">
        <v>16.3</v>
      </c>
      <c r="B14" s="12" t="s">
        <v>60</v>
      </c>
      <c r="C14" s="11">
        <f t="shared" si="0"/>
        <v>0.5</v>
      </c>
      <c r="D14" s="5" t="s">
        <v>50</v>
      </c>
    </row>
    <row r="15" spans="1:4" ht="15.75" x14ac:dyDescent="0.25">
      <c r="A15" s="11">
        <v>16.8</v>
      </c>
      <c r="B15" s="14" t="s">
        <v>64</v>
      </c>
      <c r="C15" s="11">
        <f t="shared" si="0"/>
        <v>5.5999999999999979</v>
      </c>
      <c r="D15" s="2" t="s">
        <v>0</v>
      </c>
    </row>
    <row r="16" spans="1:4" ht="15.75" x14ac:dyDescent="0.25">
      <c r="A16" s="11">
        <v>22.4</v>
      </c>
      <c r="B16" s="13" t="s">
        <v>63</v>
      </c>
      <c r="C16" s="11">
        <f t="shared" si="0"/>
        <v>25</v>
      </c>
      <c r="D16" s="5" t="s">
        <v>42</v>
      </c>
    </row>
    <row r="17" spans="1:4" ht="16.5" thickBot="1" x14ac:dyDescent="0.3">
      <c r="A17" s="15">
        <v>47.4</v>
      </c>
      <c r="B17" s="16" t="s">
        <v>61</v>
      </c>
      <c r="C17" s="15">
        <f t="shared" si="0"/>
        <v>9.1000000000000014</v>
      </c>
      <c r="D17" s="17" t="s">
        <v>51</v>
      </c>
    </row>
    <row r="18" spans="1:4" ht="48" thickBot="1" x14ac:dyDescent="0.3">
      <c r="A18" s="7">
        <v>56.5</v>
      </c>
      <c r="B18" s="6" t="s">
        <v>65</v>
      </c>
      <c r="C18" s="18">
        <f t="shared" si="0"/>
        <v>0.60000000000000142</v>
      </c>
      <c r="D18" s="4" t="s">
        <v>69</v>
      </c>
    </row>
    <row r="19" spans="1:4" ht="31.5" x14ac:dyDescent="0.25">
      <c r="A19" s="8">
        <v>57.1</v>
      </c>
      <c r="B19" s="19" t="s">
        <v>63</v>
      </c>
      <c r="C19" s="8">
        <f t="shared" si="0"/>
        <v>2.6999999999999957</v>
      </c>
      <c r="D19" s="10" t="s">
        <v>1</v>
      </c>
    </row>
    <row r="20" spans="1:4" ht="15.75" x14ac:dyDescent="0.25">
      <c r="A20" s="11">
        <v>59.8</v>
      </c>
      <c r="B20" s="12" t="s">
        <v>60</v>
      </c>
      <c r="C20" s="11">
        <f t="shared" si="0"/>
        <v>5.1000000000000085</v>
      </c>
      <c r="D20" s="5" t="s">
        <v>14</v>
      </c>
    </row>
    <row r="21" spans="1:4" ht="15.75" x14ac:dyDescent="0.25">
      <c r="A21" s="11">
        <v>64.900000000000006</v>
      </c>
      <c r="B21" s="13" t="s">
        <v>66</v>
      </c>
      <c r="C21" s="11">
        <f t="shared" si="0"/>
        <v>6.7999999999999972</v>
      </c>
      <c r="D21" s="2" t="s">
        <v>2</v>
      </c>
    </row>
    <row r="22" spans="1:4" ht="15.75" x14ac:dyDescent="0.25">
      <c r="A22" s="11">
        <v>71.7</v>
      </c>
      <c r="B22" s="13" t="s">
        <v>63</v>
      </c>
      <c r="C22" s="11">
        <f t="shared" si="0"/>
        <v>7.5999999999999943</v>
      </c>
      <c r="D22" s="5" t="s">
        <v>3</v>
      </c>
    </row>
    <row r="23" spans="1:4" ht="15.75" x14ac:dyDescent="0.25">
      <c r="A23" s="11">
        <v>79.3</v>
      </c>
      <c r="B23" s="12" t="s">
        <v>60</v>
      </c>
      <c r="C23" s="11">
        <f t="shared" si="0"/>
        <v>13.200000000000003</v>
      </c>
      <c r="D23" s="5" t="s">
        <v>15</v>
      </c>
    </row>
    <row r="24" spans="1:4" ht="15.75" x14ac:dyDescent="0.25">
      <c r="A24" s="11">
        <v>92.5</v>
      </c>
      <c r="B24" s="12" t="s">
        <v>61</v>
      </c>
      <c r="C24" s="11">
        <f t="shared" si="0"/>
        <v>3.7000000000000028</v>
      </c>
      <c r="D24" s="5" t="s">
        <v>43</v>
      </c>
    </row>
    <row r="25" spans="1:4" ht="15.75" x14ac:dyDescent="0.25">
      <c r="A25" s="11">
        <v>96.2</v>
      </c>
      <c r="B25" s="12" t="s">
        <v>61</v>
      </c>
      <c r="C25" s="11">
        <f t="shared" si="0"/>
        <v>3</v>
      </c>
      <c r="D25" s="5" t="s">
        <v>52</v>
      </c>
    </row>
    <row r="26" spans="1:4" ht="15.75" x14ac:dyDescent="0.25">
      <c r="A26" s="11">
        <v>99.2</v>
      </c>
      <c r="B26" s="12" t="s">
        <v>60</v>
      </c>
      <c r="C26" s="11">
        <f t="shared" si="0"/>
        <v>4.7999999999999972</v>
      </c>
      <c r="D26" s="5" t="s">
        <v>16</v>
      </c>
    </row>
    <row r="27" spans="1:4" ht="16.5" thickBot="1" x14ac:dyDescent="0.3">
      <c r="A27" s="15">
        <v>104</v>
      </c>
      <c r="B27" s="20" t="s">
        <v>63</v>
      </c>
      <c r="C27" s="15">
        <f t="shared" si="0"/>
        <v>0.20000000000000284</v>
      </c>
      <c r="D27" s="17" t="s">
        <v>4</v>
      </c>
    </row>
    <row r="28" spans="1:4" ht="47.25" customHeight="1" thickBot="1" x14ac:dyDescent="0.3">
      <c r="A28" s="7">
        <v>104.2</v>
      </c>
      <c r="B28" s="6" t="s">
        <v>65</v>
      </c>
      <c r="C28" s="18">
        <f t="shared" si="0"/>
        <v>9.9999999999994316E-2</v>
      </c>
      <c r="D28" s="4" t="s">
        <v>70</v>
      </c>
    </row>
    <row r="29" spans="1:4" ht="15.75" x14ac:dyDescent="0.25">
      <c r="A29" s="8">
        <v>104.3</v>
      </c>
      <c r="B29" s="9" t="s">
        <v>61</v>
      </c>
      <c r="C29" s="8">
        <f t="shared" si="0"/>
        <v>9.7999999999999972</v>
      </c>
      <c r="D29" s="10" t="s">
        <v>35</v>
      </c>
    </row>
    <row r="30" spans="1:4" ht="15.75" x14ac:dyDescent="0.25">
      <c r="A30" s="11">
        <v>114.1</v>
      </c>
      <c r="B30" s="12" t="s">
        <v>60</v>
      </c>
      <c r="C30" s="11">
        <f t="shared" si="0"/>
        <v>2.8000000000000114</v>
      </c>
      <c r="D30" s="5" t="s">
        <v>17</v>
      </c>
    </row>
    <row r="31" spans="1:4" ht="15.75" x14ac:dyDescent="0.25">
      <c r="A31" s="11">
        <v>116.9</v>
      </c>
      <c r="B31" s="12" t="s">
        <v>60</v>
      </c>
      <c r="C31" s="11">
        <f t="shared" si="0"/>
        <v>2.0999999999999943</v>
      </c>
      <c r="D31" s="5" t="s">
        <v>53</v>
      </c>
    </row>
    <row r="32" spans="1:4" ht="15.75" x14ac:dyDescent="0.25">
      <c r="A32" s="11">
        <v>119</v>
      </c>
      <c r="B32" s="12" t="s">
        <v>60</v>
      </c>
      <c r="C32" s="11">
        <f t="shared" si="0"/>
        <v>0</v>
      </c>
      <c r="D32" s="5" t="s">
        <v>5</v>
      </c>
    </row>
    <row r="33" spans="1:4" ht="15.75" x14ac:dyDescent="0.25">
      <c r="A33" s="11">
        <v>119</v>
      </c>
      <c r="B33" s="12" t="s">
        <v>61</v>
      </c>
      <c r="C33" s="11">
        <f t="shared" si="0"/>
        <v>23.199999999999989</v>
      </c>
      <c r="D33" s="5" t="s">
        <v>36</v>
      </c>
    </row>
    <row r="34" spans="1:4" ht="15.75" x14ac:dyDescent="0.25">
      <c r="A34" s="11">
        <v>142.19999999999999</v>
      </c>
      <c r="B34" s="12" t="s">
        <v>60</v>
      </c>
      <c r="C34" s="11">
        <f t="shared" si="0"/>
        <v>0.10000000000002274</v>
      </c>
      <c r="D34" s="5" t="s">
        <v>18</v>
      </c>
    </row>
    <row r="35" spans="1:4" ht="15.75" x14ac:dyDescent="0.25">
      <c r="A35" s="11">
        <v>142.30000000000001</v>
      </c>
      <c r="B35" s="12" t="s">
        <v>61</v>
      </c>
      <c r="C35" s="11">
        <f t="shared" si="0"/>
        <v>0</v>
      </c>
      <c r="D35" s="5" t="s">
        <v>37</v>
      </c>
    </row>
    <row r="36" spans="1:4" ht="15.75" x14ac:dyDescent="0.25">
      <c r="A36" s="11">
        <v>142.30000000000001</v>
      </c>
      <c r="B36" s="14" t="s">
        <v>66</v>
      </c>
      <c r="C36" s="11">
        <f t="shared" si="0"/>
        <v>9.9999999999994316E-2</v>
      </c>
      <c r="D36" s="2" t="s">
        <v>68</v>
      </c>
    </row>
    <row r="37" spans="1:4" ht="15.75" x14ac:dyDescent="0.25">
      <c r="A37" s="11">
        <v>142.4</v>
      </c>
      <c r="B37" s="12" t="s">
        <v>60</v>
      </c>
      <c r="C37" s="11">
        <f t="shared" si="0"/>
        <v>9.9999999999994316E-2</v>
      </c>
      <c r="D37" s="5" t="s">
        <v>19</v>
      </c>
    </row>
    <row r="38" spans="1:4" ht="15.75" x14ac:dyDescent="0.25">
      <c r="A38" s="11">
        <v>142.5</v>
      </c>
      <c r="B38" s="12" t="s">
        <v>60</v>
      </c>
      <c r="C38" s="11">
        <f t="shared" si="0"/>
        <v>9.5999999999999943</v>
      </c>
      <c r="D38" s="5" t="s">
        <v>20</v>
      </c>
    </row>
    <row r="39" spans="1:4" ht="15.75" x14ac:dyDescent="0.25">
      <c r="A39" s="11">
        <v>152.1</v>
      </c>
      <c r="B39" s="13" t="s">
        <v>63</v>
      </c>
      <c r="C39" s="11">
        <f t="shared" si="0"/>
        <v>1.9000000000000057</v>
      </c>
      <c r="D39" s="5" t="s">
        <v>44</v>
      </c>
    </row>
    <row r="40" spans="1:4" ht="15.75" x14ac:dyDescent="0.25">
      <c r="A40" s="11">
        <v>154</v>
      </c>
      <c r="B40" s="12" t="s">
        <v>60</v>
      </c>
      <c r="C40" s="11">
        <f t="shared" si="0"/>
        <v>1</v>
      </c>
      <c r="D40" s="5" t="s">
        <v>54</v>
      </c>
    </row>
    <row r="41" spans="1:4" ht="15.75" x14ac:dyDescent="0.25">
      <c r="A41" s="11">
        <v>155</v>
      </c>
      <c r="B41" s="13" t="s">
        <v>63</v>
      </c>
      <c r="C41" s="11">
        <f t="shared" si="0"/>
        <v>0.30000000000001137</v>
      </c>
      <c r="D41" s="5" t="s">
        <v>45</v>
      </c>
    </row>
    <row r="42" spans="1:4" ht="15.75" x14ac:dyDescent="0.25">
      <c r="A42" s="11">
        <v>155.30000000000001</v>
      </c>
      <c r="B42" s="12" t="s">
        <v>61</v>
      </c>
      <c r="C42" s="11">
        <f t="shared" si="0"/>
        <v>1.1999999999999886</v>
      </c>
      <c r="D42" s="5" t="s">
        <v>55</v>
      </c>
    </row>
    <row r="43" spans="1:4" ht="15.75" x14ac:dyDescent="0.25">
      <c r="A43" s="11">
        <v>156.5</v>
      </c>
      <c r="B43" s="12" t="s">
        <v>60</v>
      </c>
      <c r="C43" s="11">
        <f t="shared" si="0"/>
        <v>1.3000000000000114</v>
      </c>
      <c r="D43" s="5" t="s">
        <v>21</v>
      </c>
    </row>
    <row r="44" spans="1:4" ht="15.75" x14ac:dyDescent="0.25">
      <c r="A44" s="11">
        <v>157.80000000000001</v>
      </c>
      <c r="B44" s="13" t="s">
        <v>63</v>
      </c>
      <c r="C44" s="11">
        <f t="shared" si="0"/>
        <v>0.19999999999998863</v>
      </c>
      <c r="D44" s="5" t="s">
        <v>46</v>
      </c>
    </row>
    <row r="45" spans="1:4" ht="15.75" x14ac:dyDescent="0.25">
      <c r="A45" s="11">
        <v>158</v>
      </c>
      <c r="B45" s="14" t="s">
        <v>66</v>
      </c>
      <c r="C45" s="11">
        <f t="shared" si="0"/>
        <v>0.59999999999999432</v>
      </c>
      <c r="D45" s="2" t="s">
        <v>6</v>
      </c>
    </row>
    <row r="46" spans="1:4" ht="15.75" x14ac:dyDescent="0.25">
      <c r="A46" s="11">
        <v>158.6</v>
      </c>
      <c r="B46" s="12" t="s">
        <v>60</v>
      </c>
      <c r="C46" s="11">
        <f t="shared" si="0"/>
        <v>1</v>
      </c>
      <c r="D46" s="5" t="s">
        <v>22</v>
      </c>
    </row>
    <row r="47" spans="1:4" ht="15.75" x14ac:dyDescent="0.25">
      <c r="A47" s="11">
        <v>159.6</v>
      </c>
      <c r="B47" s="12" t="s">
        <v>61</v>
      </c>
      <c r="C47" s="11">
        <f t="shared" si="0"/>
        <v>3</v>
      </c>
      <c r="D47" s="5" t="s">
        <v>56</v>
      </c>
    </row>
    <row r="48" spans="1:4" ht="15.75" x14ac:dyDescent="0.25">
      <c r="A48" s="11">
        <v>162.6</v>
      </c>
      <c r="B48" s="12" t="s">
        <v>60</v>
      </c>
      <c r="C48" s="11">
        <f t="shared" si="0"/>
        <v>0.20000000000001705</v>
      </c>
      <c r="D48" s="5" t="s">
        <v>23</v>
      </c>
    </row>
    <row r="49" spans="1:4" ht="15.75" x14ac:dyDescent="0.25">
      <c r="A49" s="11">
        <v>162.80000000000001</v>
      </c>
      <c r="B49" s="12" t="s">
        <v>60</v>
      </c>
      <c r="C49" s="11">
        <f t="shared" si="0"/>
        <v>0.5</v>
      </c>
      <c r="D49" s="5" t="s">
        <v>57</v>
      </c>
    </row>
    <row r="50" spans="1:4" ht="15.75" x14ac:dyDescent="0.25">
      <c r="A50" s="11">
        <v>163.30000000000001</v>
      </c>
      <c r="B50" s="12" t="s">
        <v>61</v>
      </c>
      <c r="C50" s="11">
        <f t="shared" si="0"/>
        <v>1.1999999999999886</v>
      </c>
      <c r="D50" s="5" t="s">
        <v>58</v>
      </c>
    </row>
    <row r="51" spans="1:4" ht="15.75" x14ac:dyDescent="0.25">
      <c r="A51" s="11">
        <v>164.5</v>
      </c>
      <c r="B51" s="12" t="s">
        <v>60</v>
      </c>
      <c r="C51" s="11">
        <f t="shared" si="0"/>
        <v>1.5999999999999943</v>
      </c>
      <c r="D51" s="5" t="s">
        <v>67</v>
      </c>
    </row>
    <row r="52" spans="1:4" ht="15.75" x14ac:dyDescent="0.25">
      <c r="A52" s="11">
        <v>166.1</v>
      </c>
      <c r="B52" s="13" t="s">
        <v>63</v>
      </c>
      <c r="C52" s="11">
        <f t="shared" si="0"/>
        <v>0.20000000000001705</v>
      </c>
      <c r="D52" s="5" t="s">
        <v>47</v>
      </c>
    </row>
    <row r="53" spans="1:4" ht="15.75" x14ac:dyDescent="0.25">
      <c r="A53" s="11">
        <v>166.3</v>
      </c>
      <c r="B53" s="12" t="s">
        <v>61</v>
      </c>
      <c r="C53" s="11">
        <f t="shared" si="0"/>
        <v>2</v>
      </c>
      <c r="D53" s="5" t="s">
        <v>59</v>
      </c>
    </row>
    <row r="54" spans="1:4" ht="15.75" x14ac:dyDescent="0.25">
      <c r="A54" s="11">
        <v>168.3</v>
      </c>
      <c r="B54" s="14" t="s">
        <v>66</v>
      </c>
      <c r="C54" s="11">
        <f t="shared" si="0"/>
        <v>5.5</v>
      </c>
      <c r="D54" s="2" t="s">
        <v>7</v>
      </c>
    </row>
    <row r="55" spans="1:4" ht="15.75" x14ac:dyDescent="0.25">
      <c r="A55" s="11">
        <v>173.8</v>
      </c>
      <c r="B55" s="12" t="s">
        <v>61</v>
      </c>
      <c r="C55" s="11">
        <f t="shared" si="0"/>
        <v>1</v>
      </c>
      <c r="D55" s="5" t="s">
        <v>74</v>
      </c>
    </row>
    <row r="56" spans="1:4" ht="15.75" x14ac:dyDescent="0.25">
      <c r="A56" s="11">
        <v>174.8</v>
      </c>
      <c r="B56" s="12" t="s">
        <v>60</v>
      </c>
      <c r="C56" s="11">
        <f t="shared" si="0"/>
        <v>2.5</v>
      </c>
      <c r="D56" s="5" t="s">
        <v>24</v>
      </c>
    </row>
    <row r="57" spans="1:4" ht="15.75" x14ac:dyDescent="0.25">
      <c r="A57" s="11">
        <v>177.3</v>
      </c>
      <c r="B57" s="12" t="s">
        <v>61</v>
      </c>
      <c r="C57" s="11">
        <f t="shared" si="0"/>
        <v>1</v>
      </c>
      <c r="D57" s="5" t="s">
        <v>38</v>
      </c>
    </row>
    <row r="58" spans="1:4" ht="15.75" x14ac:dyDescent="0.25">
      <c r="A58" s="11">
        <v>178.3</v>
      </c>
      <c r="B58" s="12" t="s">
        <v>60</v>
      </c>
      <c r="C58" s="11">
        <f t="shared" si="0"/>
        <v>0.5</v>
      </c>
      <c r="D58" s="5" t="s">
        <v>25</v>
      </c>
    </row>
    <row r="59" spans="1:4" ht="15.75" x14ac:dyDescent="0.25">
      <c r="A59" s="11">
        <v>178.8</v>
      </c>
      <c r="B59" s="12" t="s">
        <v>61</v>
      </c>
      <c r="C59" s="11">
        <f t="shared" si="0"/>
        <v>0.5</v>
      </c>
      <c r="D59" s="5" t="s">
        <v>39</v>
      </c>
    </row>
    <row r="60" spans="1:4" ht="15.75" x14ac:dyDescent="0.25">
      <c r="A60" s="11">
        <v>179.3</v>
      </c>
      <c r="B60" s="12" t="s">
        <v>60</v>
      </c>
      <c r="C60" s="11">
        <f t="shared" si="0"/>
        <v>0.39999999999997726</v>
      </c>
      <c r="D60" s="5" t="s">
        <v>26</v>
      </c>
    </row>
    <row r="61" spans="1:4" ht="15.75" x14ac:dyDescent="0.25">
      <c r="A61" s="11">
        <v>179.7</v>
      </c>
      <c r="B61" s="12" t="s">
        <v>60</v>
      </c>
      <c r="C61" s="11">
        <f t="shared" si="0"/>
        <v>2.1000000000000227</v>
      </c>
      <c r="D61" s="5" t="s">
        <v>27</v>
      </c>
    </row>
    <row r="62" spans="1:4" ht="15.75" x14ac:dyDescent="0.25">
      <c r="A62" s="11">
        <v>181.8</v>
      </c>
      <c r="B62" s="12" t="s">
        <v>61</v>
      </c>
      <c r="C62" s="11">
        <f t="shared" si="0"/>
        <v>1.5</v>
      </c>
      <c r="D62" s="5" t="s">
        <v>40</v>
      </c>
    </row>
    <row r="63" spans="1:4" ht="15.75" x14ac:dyDescent="0.25">
      <c r="A63" s="11">
        <v>183.3</v>
      </c>
      <c r="B63" s="12" t="s">
        <v>60</v>
      </c>
      <c r="C63" s="11">
        <f t="shared" si="0"/>
        <v>4</v>
      </c>
      <c r="D63" s="5" t="s">
        <v>28</v>
      </c>
    </row>
    <row r="64" spans="1:4" ht="15.75" x14ac:dyDescent="0.25">
      <c r="A64" s="11">
        <v>187.3</v>
      </c>
      <c r="B64" s="12" t="s">
        <v>60</v>
      </c>
      <c r="C64" s="11">
        <f t="shared" si="0"/>
        <v>9.9999999999994316E-2</v>
      </c>
      <c r="D64" s="5" t="s">
        <v>29</v>
      </c>
    </row>
    <row r="65" spans="1:4" ht="15.75" x14ac:dyDescent="0.25">
      <c r="A65" s="11">
        <v>187.4</v>
      </c>
      <c r="B65" s="12" t="s">
        <v>61</v>
      </c>
      <c r="C65" s="11">
        <f t="shared" si="0"/>
        <v>0</v>
      </c>
      <c r="D65" s="5" t="s">
        <v>48</v>
      </c>
    </row>
    <row r="66" spans="1:4" ht="15.75" x14ac:dyDescent="0.25">
      <c r="A66" s="11">
        <v>187.4</v>
      </c>
      <c r="B66" s="12" t="s">
        <v>61</v>
      </c>
      <c r="C66" s="11">
        <f t="shared" si="0"/>
        <v>9.9999999999994316E-2</v>
      </c>
      <c r="D66" s="5" t="s">
        <v>49</v>
      </c>
    </row>
    <row r="67" spans="1:4" ht="16.5" thickBot="1" x14ac:dyDescent="0.3">
      <c r="A67" s="15">
        <v>187.5</v>
      </c>
      <c r="B67" s="16" t="s">
        <v>60</v>
      </c>
      <c r="C67" s="15">
        <f t="shared" si="0"/>
        <v>0</v>
      </c>
      <c r="D67" s="17" t="s">
        <v>75</v>
      </c>
    </row>
    <row r="68" spans="1:4" ht="48" thickBot="1" x14ac:dyDescent="0.3">
      <c r="A68" s="7">
        <v>187.5</v>
      </c>
      <c r="B68" s="6" t="s">
        <v>65</v>
      </c>
      <c r="C68" s="6"/>
      <c r="D68" s="4" t="s">
        <v>72</v>
      </c>
    </row>
  </sheetData>
  <mergeCells count="1">
    <mergeCell ref="A1:D1"/>
  </mergeCells>
  <printOptions horizontalCentered="1"/>
  <pageMargins left="1" right="1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2021-01-05T16:30:59Z</cp:lastPrinted>
  <dcterms:created xsi:type="dcterms:W3CDTF">2021-01-05T15:58:00Z</dcterms:created>
  <dcterms:modified xsi:type="dcterms:W3CDTF">2023-12-27T15:23:46Z</dcterms:modified>
</cp:coreProperties>
</file>