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0" windowWidth="15480" windowHeight="11640" activeTab="2"/>
  </bookViews>
  <sheets>
    <sheet name="Info" sheetId="18" r:id="rId1"/>
    <sheet name="Elevation Chart" sheetId="9" r:id="rId2"/>
    <sheet name="Cue Sheet (mi)" sheetId="15" r:id="rId3"/>
    <sheet name="Chart Data" sheetId="4" state="hidden" r:id="rId4"/>
    <sheet name="download" sheetId="13" state="hidden" r:id="rId5"/>
  </sheets>
  <definedNames>
    <definedName name="_xlnm.Print_Area" localSheetId="3">'Chart Data'!$A$1:$B$6</definedName>
    <definedName name="_xlnm.Print_Area" localSheetId="2">'Cue Sheet (mi)'!$A$1:$I$24</definedName>
    <definedName name="_xlnm.Print_Area" localSheetId="0">Info!$A$1:$H$30</definedName>
    <definedName name="_xlnm.Print_Titles" localSheetId="3">'Chart Data'!$6:$6</definedName>
  </definedNames>
  <calcPr calcId="125725"/>
</workbook>
</file>

<file path=xl/calcChain.xml><?xml version="1.0" encoding="utf-8"?>
<calcChain xmlns="http://schemas.openxmlformats.org/spreadsheetml/2006/main">
  <c r="A21" i="15"/>
  <c r="A24"/>
  <c r="A23"/>
  <c r="A22"/>
  <c r="A20"/>
  <c r="A19"/>
  <c r="A18"/>
  <c r="A17"/>
  <c r="A16"/>
  <c r="A15"/>
  <c r="A14"/>
  <c r="A13"/>
  <c r="A12"/>
  <c r="A10"/>
  <c r="A9"/>
  <c r="A8"/>
  <c r="A7"/>
  <c r="B4" i="18"/>
  <c r="A11" i="15"/>
  <c r="E3" i="1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C4" i="4"/>
  <c r="C5" s="1"/>
  <c r="A8"/>
  <c r="A9" s="1"/>
  <c r="A10" s="1"/>
  <c r="C8"/>
  <c r="C9"/>
  <c r="C7"/>
  <c r="C3"/>
  <c r="C2" s="1"/>
  <c r="B8"/>
  <c r="B9"/>
  <c r="B10"/>
  <c r="B7"/>
  <c r="A11" l="1"/>
  <c r="C10"/>
  <c r="C1"/>
  <c r="B6" i="18"/>
  <c r="C6" i="4"/>
  <c r="A12" l="1"/>
  <c r="C11"/>
  <c r="B11"/>
  <c r="A13" l="1"/>
  <c r="C12"/>
  <c r="B12"/>
  <c r="A14" l="1"/>
  <c r="C13"/>
  <c r="B13"/>
  <c r="A15" l="1"/>
  <c r="C14"/>
  <c r="B14"/>
  <c r="A16" l="1"/>
  <c r="C15"/>
  <c r="B15"/>
  <c r="A17" l="1"/>
  <c r="C16"/>
  <c r="B16"/>
  <c r="A18" l="1"/>
  <c r="C17"/>
  <c r="B17"/>
  <c r="A19" l="1"/>
  <c r="C18"/>
  <c r="B18"/>
  <c r="A20" l="1"/>
  <c r="C19"/>
  <c r="B19"/>
  <c r="A21" l="1"/>
  <c r="C20"/>
  <c r="B20"/>
  <c r="A22" l="1"/>
  <c r="C21"/>
  <c r="B21"/>
  <c r="A23" l="1"/>
  <c r="C22"/>
  <c r="B22"/>
  <c r="A24" l="1"/>
  <c r="C23"/>
  <c r="B23"/>
  <c r="A25" l="1"/>
  <c r="C24"/>
  <c r="B24"/>
  <c r="A26" l="1"/>
  <c r="C25"/>
  <c r="B25"/>
  <c r="A27" l="1"/>
  <c r="C26"/>
  <c r="B26"/>
  <c r="A28" l="1"/>
  <c r="C27"/>
  <c r="B27"/>
  <c r="A29" l="1"/>
  <c r="C28"/>
  <c r="B28"/>
  <c r="A30" l="1"/>
  <c r="C29"/>
  <c r="B29"/>
  <c r="A31" l="1"/>
  <c r="C30"/>
  <c r="B30"/>
  <c r="A32" l="1"/>
  <c r="C31"/>
  <c r="B31"/>
  <c r="A33" l="1"/>
  <c r="C32"/>
  <c r="B32"/>
  <c r="A34" l="1"/>
  <c r="C33"/>
  <c r="B33"/>
  <c r="A35" l="1"/>
  <c r="C34"/>
  <c r="B34"/>
  <c r="A36" l="1"/>
  <c r="C35"/>
  <c r="B35"/>
  <c r="A37" l="1"/>
  <c r="C36"/>
  <c r="B36"/>
  <c r="A38" l="1"/>
  <c r="C37"/>
  <c r="B37"/>
  <c r="A39" l="1"/>
  <c r="C38"/>
  <c r="B38"/>
  <c r="A40" l="1"/>
  <c r="C39"/>
  <c r="B39"/>
  <c r="A41" l="1"/>
  <c r="C40"/>
  <c r="B40"/>
  <c r="A42" l="1"/>
  <c r="C41"/>
  <c r="B41"/>
  <c r="A43" l="1"/>
  <c r="C42"/>
  <c r="B42"/>
  <c r="A44" l="1"/>
  <c r="C43"/>
  <c r="B43"/>
  <c r="A45" l="1"/>
  <c r="C44"/>
  <c r="B44"/>
  <c r="A46" l="1"/>
  <c r="C45"/>
  <c r="B45"/>
  <c r="A47" l="1"/>
  <c r="C46"/>
  <c r="B46"/>
  <c r="A48" l="1"/>
  <c r="C47"/>
  <c r="B47"/>
  <c r="A49" l="1"/>
  <c r="C48"/>
  <c r="B48"/>
  <c r="A50" l="1"/>
  <c r="C49"/>
  <c r="B49"/>
  <c r="A51" l="1"/>
  <c r="C50"/>
  <c r="B50"/>
  <c r="A52" l="1"/>
  <c r="C51"/>
  <c r="B51"/>
  <c r="A53" l="1"/>
  <c r="C52"/>
  <c r="B52"/>
  <c r="A54" l="1"/>
  <c r="C53"/>
  <c r="B53"/>
  <c r="A55" l="1"/>
  <c r="C54"/>
  <c r="B54"/>
  <c r="A56" l="1"/>
  <c r="C55"/>
  <c r="B55"/>
  <c r="A57" l="1"/>
  <c r="C56"/>
  <c r="B56"/>
  <c r="A58" l="1"/>
  <c r="C57"/>
  <c r="B57"/>
  <c r="A59" l="1"/>
  <c r="C58"/>
  <c r="B58"/>
  <c r="A60" l="1"/>
  <c r="C59"/>
  <c r="B59"/>
  <c r="A61" l="1"/>
  <c r="C60"/>
  <c r="B60"/>
  <c r="A62" l="1"/>
  <c r="C61"/>
  <c r="B61"/>
  <c r="A63" l="1"/>
  <c r="C62"/>
  <c r="B62"/>
  <c r="A64" l="1"/>
  <c r="C63"/>
  <c r="B63"/>
  <c r="A65" l="1"/>
  <c r="C64"/>
  <c r="B64"/>
  <c r="A66" l="1"/>
  <c r="C65"/>
  <c r="B65"/>
  <c r="A67" l="1"/>
  <c r="C66"/>
  <c r="B66"/>
  <c r="A68" l="1"/>
  <c r="C67"/>
  <c r="B67"/>
  <c r="A69" l="1"/>
  <c r="C68"/>
  <c r="B68"/>
  <c r="A70" l="1"/>
  <c r="C69"/>
  <c r="B69"/>
  <c r="A71" l="1"/>
  <c r="C70"/>
  <c r="B70"/>
  <c r="A72" l="1"/>
  <c r="C71"/>
  <c r="B71"/>
  <c r="A73" l="1"/>
  <c r="C72"/>
  <c r="B72"/>
  <c r="A74" l="1"/>
  <c r="C73"/>
  <c r="B73"/>
  <c r="A75" l="1"/>
  <c r="C74"/>
  <c r="B74"/>
  <c r="A76" l="1"/>
  <c r="C75"/>
  <c r="B75"/>
  <c r="A77" l="1"/>
  <c r="C76"/>
  <c r="B76"/>
  <c r="A78" l="1"/>
  <c r="C77"/>
  <c r="B77"/>
  <c r="A79" l="1"/>
  <c r="C78"/>
  <c r="B78"/>
  <c r="A80" l="1"/>
  <c r="C79"/>
  <c r="B79"/>
  <c r="A81" l="1"/>
  <c r="C80"/>
  <c r="B80"/>
  <c r="A82" l="1"/>
  <c r="C81"/>
  <c r="B81"/>
  <c r="A83" l="1"/>
  <c r="C82"/>
  <c r="B82"/>
  <c r="A84" l="1"/>
  <c r="C83"/>
  <c r="B83"/>
  <c r="A85" l="1"/>
  <c r="C84"/>
  <c r="B84"/>
  <c r="A86" l="1"/>
  <c r="C85"/>
  <c r="B85"/>
  <c r="A87" l="1"/>
  <c r="C86"/>
  <c r="B86"/>
  <c r="A88" l="1"/>
  <c r="C87"/>
  <c r="B87"/>
  <c r="A89" l="1"/>
  <c r="C88"/>
  <c r="B88"/>
  <c r="A90" l="1"/>
  <c r="C89"/>
  <c r="B89"/>
  <c r="A91" l="1"/>
  <c r="C90"/>
  <c r="B90"/>
  <c r="A92" l="1"/>
  <c r="C91"/>
  <c r="B91"/>
  <c r="A93" l="1"/>
  <c r="C92"/>
  <c r="B92"/>
  <c r="A94" l="1"/>
  <c r="C93"/>
  <c r="B93"/>
  <c r="A95" l="1"/>
  <c r="C94"/>
  <c r="B94"/>
  <c r="A96" l="1"/>
  <c r="C95"/>
  <c r="B95"/>
  <c r="A97" l="1"/>
  <c r="C96"/>
  <c r="B96"/>
  <c r="A98" l="1"/>
  <c r="C97"/>
  <c r="B97"/>
  <c r="A99" l="1"/>
  <c r="C98"/>
  <c r="B98"/>
  <c r="A100" l="1"/>
  <c r="C99"/>
  <c r="B99"/>
  <c r="A101" l="1"/>
  <c r="C100"/>
  <c r="B100"/>
  <c r="A102" l="1"/>
  <c r="C101"/>
  <c r="B101"/>
  <c r="A103" l="1"/>
  <c r="C102"/>
  <c r="B102"/>
  <c r="A104" l="1"/>
  <c r="C103"/>
  <c r="B103"/>
  <c r="A105" l="1"/>
  <c r="C104"/>
  <c r="B104"/>
  <c r="A106" l="1"/>
  <c r="C105"/>
  <c r="B105"/>
  <c r="A107" l="1"/>
  <c r="C106"/>
  <c r="B106"/>
  <c r="A108" l="1"/>
  <c r="C107"/>
  <c r="B107"/>
  <c r="A109" l="1"/>
  <c r="C108"/>
  <c r="B108"/>
  <c r="A110" l="1"/>
  <c r="C109"/>
  <c r="B109"/>
  <c r="A111" l="1"/>
  <c r="C110"/>
  <c r="B110"/>
  <c r="A112" l="1"/>
  <c r="C111"/>
  <c r="B111"/>
  <c r="A113" l="1"/>
  <c r="C112"/>
  <c r="B112"/>
  <c r="A114" l="1"/>
  <c r="C113"/>
  <c r="B113"/>
  <c r="A115" l="1"/>
  <c r="C114"/>
  <c r="B114"/>
  <c r="A116" l="1"/>
  <c r="C115"/>
  <c r="B115"/>
  <c r="A117" l="1"/>
  <c r="C116"/>
  <c r="B116"/>
  <c r="A118" l="1"/>
  <c r="C117"/>
  <c r="B117"/>
  <c r="A119" l="1"/>
  <c r="C118"/>
  <c r="B118"/>
  <c r="A120" l="1"/>
  <c r="C119"/>
  <c r="B119"/>
  <c r="A121" l="1"/>
  <c r="C120"/>
  <c r="B120"/>
  <c r="A122" l="1"/>
  <c r="C121"/>
  <c r="B121"/>
  <c r="A123" l="1"/>
  <c r="C122"/>
  <c r="B122"/>
  <c r="A124" l="1"/>
  <c r="C123"/>
  <c r="B123"/>
  <c r="A125" l="1"/>
  <c r="C124"/>
  <c r="B124"/>
  <c r="A126" l="1"/>
  <c r="C125"/>
  <c r="B125"/>
  <c r="A127" l="1"/>
  <c r="C126"/>
  <c r="B126"/>
  <c r="A128" l="1"/>
  <c r="C127"/>
  <c r="B127"/>
  <c r="A129" l="1"/>
  <c r="C128"/>
  <c r="B128"/>
  <c r="A130" l="1"/>
  <c r="C129"/>
  <c r="B129"/>
  <c r="A131" l="1"/>
  <c r="C130"/>
  <c r="B130"/>
  <c r="A132" l="1"/>
  <c r="C131"/>
  <c r="B131"/>
  <c r="A133" l="1"/>
  <c r="C132"/>
  <c r="B132"/>
  <c r="A134" l="1"/>
  <c r="C133"/>
  <c r="B133"/>
  <c r="A135" l="1"/>
  <c r="C134"/>
  <c r="B134"/>
  <c r="A136" l="1"/>
  <c r="C135"/>
  <c r="B135"/>
  <c r="A137" l="1"/>
  <c r="C136"/>
  <c r="B136"/>
  <c r="A138" l="1"/>
  <c r="C137"/>
  <c r="B137"/>
  <c r="A139" l="1"/>
  <c r="C138"/>
  <c r="B138"/>
  <c r="A140" l="1"/>
  <c r="C139"/>
  <c r="B139"/>
  <c r="A141" l="1"/>
  <c r="B140"/>
  <c r="C140"/>
  <c r="A142" l="1"/>
  <c r="C141"/>
  <c r="B141"/>
  <c r="A143" l="1"/>
  <c r="B142"/>
  <c r="C142"/>
  <c r="A144" l="1"/>
  <c r="C143"/>
  <c r="B143"/>
  <c r="A145" l="1"/>
  <c r="C144"/>
  <c r="B144"/>
  <c r="A146" l="1"/>
  <c r="C145"/>
  <c r="B145"/>
  <c r="A147" l="1"/>
  <c r="C146"/>
  <c r="B146"/>
  <c r="A148" l="1"/>
  <c r="C147"/>
  <c r="B147"/>
  <c r="A149" l="1"/>
  <c r="B148"/>
  <c r="C148"/>
  <c r="A150" l="1"/>
  <c r="C149"/>
  <c r="B149"/>
  <c r="A151" l="1"/>
  <c r="B150"/>
  <c r="C150"/>
  <c r="A152" l="1"/>
  <c r="C151"/>
  <c r="B151"/>
  <c r="A153" l="1"/>
  <c r="C152"/>
  <c r="B152"/>
  <c r="A154" l="1"/>
  <c r="C153"/>
  <c r="B153"/>
  <c r="A155" l="1"/>
  <c r="C154"/>
  <c r="B154"/>
  <c r="A156" l="1"/>
  <c r="C155"/>
  <c r="B155"/>
  <c r="A157" l="1"/>
  <c r="B156"/>
  <c r="C156"/>
  <c r="A158" l="1"/>
  <c r="C157"/>
  <c r="B157"/>
  <c r="A159" l="1"/>
  <c r="B158"/>
  <c r="C158"/>
  <c r="A160" l="1"/>
  <c r="C159"/>
  <c r="B159"/>
  <c r="A161" l="1"/>
  <c r="C160"/>
  <c r="B160"/>
  <c r="A162" l="1"/>
  <c r="C161"/>
  <c r="B161"/>
  <c r="A163" l="1"/>
  <c r="C162"/>
  <c r="B162"/>
  <c r="A164" l="1"/>
  <c r="C163"/>
  <c r="B163"/>
  <c r="A165" l="1"/>
  <c r="B164"/>
  <c r="C164"/>
  <c r="A166" l="1"/>
  <c r="C165"/>
  <c r="B165"/>
  <c r="A167" l="1"/>
  <c r="B166"/>
  <c r="C166"/>
  <c r="A168" l="1"/>
  <c r="C167"/>
  <c r="B167"/>
  <c r="A169" l="1"/>
  <c r="C168"/>
  <c r="B168"/>
  <c r="A170" l="1"/>
  <c r="C169"/>
  <c r="B169"/>
  <c r="A171" l="1"/>
  <c r="C170"/>
  <c r="B170"/>
  <c r="A172" l="1"/>
  <c r="C171"/>
  <c r="B171"/>
  <c r="A173" l="1"/>
  <c r="B172"/>
  <c r="C172"/>
  <c r="A174" l="1"/>
  <c r="C173"/>
  <c r="B173"/>
  <c r="A175" l="1"/>
  <c r="B174"/>
  <c r="C174"/>
  <c r="A176" l="1"/>
  <c r="C175"/>
  <c r="B175"/>
  <c r="A177" l="1"/>
  <c r="C176"/>
  <c r="B176"/>
  <c r="A178" l="1"/>
  <c r="C177"/>
  <c r="B177"/>
  <c r="A179" l="1"/>
  <c r="C178"/>
  <c r="B178"/>
  <c r="A180" l="1"/>
  <c r="C179"/>
  <c r="B179"/>
  <c r="A181" l="1"/>
  <c r="B180"/>
  <c r="C180"/>
  <c r="A182" l="1"/>
  <c r="C181"/>
  <c r="B181"/>
  <c r="A183" l="1"/>
  <c r="B182"/>
  <c r="C182"/>
  <c r="A184" l="1"/>
  <c r="C183"/>
  <c r="B183"/>
  <c r="A185" l="1"/>
  <c r="C184"/>
  <c r="B184"/>
  <c r="A186" l="1"/>
  <c r="C185"/>
  <c r="B185"/>
  <c r="A187" l="1"/>
  <c r="C186"/>
  <c r="B186"/>
  <c r="A188" l="1"/>
  <c r="C187"/>
  <c r="B187"/>
  <c r="A189" l="1"/>
  <c r="B188"/>
  <c r="C188"/>
  <c r="A190" l="1"/>
  <c r="C189"/>
  <c r="B189"/>
  <c r="A191" l="1"/>
  <c r="B190"/>
  <c r="C190"/>
  <c r="A192" l="1"/>
  <c r="C191"/>
  <c r="B191"/>
  <c r="A193" l="1"/>
  <c r="C192"/>
  <c r="B192"/>
  <c r="A194" l="1"/>
  <c r="C193"/>
  <c r="B193"/>
  <c r="A195" l="1"/>
  <c r="C194"/>
  <c r="B194"/>
  <c r="A196" l="1"/>
  <c r="C195"/>
  <c r="B195"/>
  <c r="A197" l="1"/>
  <c r="B196"/>
  <c r="C196"/>
  <c r="A198" l="1"/>
  <c r="C197"/>
  <c r="B197"/>
  <c r="A199" l="1"/>
  <c r="B198"/>
  <c r="C198"/>
  <c r="A200" l="1"/>
  <c r="C199"/>
  <c r="B199"/>
  <c r="A201" l="1"/>
  <c r="C200"/>
  <c r="B200"/>
  <c r="A202" l="1"/>
  <c r="C201"/>
  <c r="B201"/>
  <c r="A203" l="1"/>
  <c r="C202"/>
  <c r="B202"/>
  <c r="A204" l="1"/>
  <c r="C203"/>
  <c r="B203"/>
  <c r="A205" l="1"/>
  <c r="B204"/>
  <c r="C204"/>
  <c r="A206" l="1"/>
  <c r="C205"/>
  <c r="B205"/>
  <c r="A207" l="1"/>
  <c r="B206"/>
  <c r="C206"/>
  <c r="A208" l="1"/>
  <c r="C207"/>
  <c r="B207"/>
  <c r="A209" l="1"/>
  <c r="C208"/>
  <c r="B208"/>
  <c r="A210" l="1"/>
  <c r="C209"/>
  <c r="B209"/>
  <c r="A211" l="1"/>
  <c r="C210"/>
  <c r="B210"/>
  <c r="A212" l="1"/>
  <c r="C211"/>
  <c r="B211"/>
  <c r="A213" l="1"/>
  <c r="B212"/>
  <c r="C212"/>
  <c r="A214" l="1"/>
  <c r="C213"/>
  <c r="B213"/>
  <c r="A215" l="1"/>
  <c r="B214"/>
  <c r="C214"/>
  <c r="A216" l="1"/>
  <c r="C215"/>
  <c r="B215"/>
  <c r="A217" l="1"/>
  <c r="C216"/>
  <c r="B216"/>
  <c r="A218" l="1"/>
  <c r="C217"/>
  <c r="B217"/>
  <c r="A219" l="1"/>
  <c r="C218"/>
  <c r="B218"/>
  <c r="A220" l="1"/>
  <c r="C219"/>
  <c r="B219"/>
  <c r="A221" l="1"/>
  <c r="B220"/>
  <c r="C220"/>
  <c r="A222" l="1"/>
  <c r="C221"/>
  <c r="B221"/>
  <c r="A223" l="1"/>
  <c r="B222"/>
  <c r="C222"/>
  <c r="A224" l="1"/>
  <c r="C223"/>
  <c r="B223"/>
  <c r="A225" l="1"/>
  <c r="C224"/>
  <c r="B224"/>
  <c r="A226" l="1"/>
  <c r="C225"/>
  <c r="B225"/>
  <c r="A227" l="1"/>
  <c r="C226"/>
  <c r="B226"/>
  <c r="A228" l="1"/>
  <c r="C227"/>
  <c r="B227"/>
  <c r="A229" l="1"/>
  <c r="B228"/>
  <c r="C228"/>
  <c r="A230" l="1"/>
  <c r="C229"/>
  <c r="B229"/>
  <c r="A231" l="1"/>
  <c r="B230"/>
  <c r="C230"/>
  <c r="A232" l="1"/>
  <c r="C231"/>
  <c r="B231"/>
  <c r="A233" l="1"/>
  <c r="C232"/>
  <c r="B232"/>
  <c r="A234" l="1"/>
  <c r="C233"/>
  <c r="B233"/>
  <c r="A235" l="1"/>
  <c r="C234"/>
  <c r="B234"/>
  <c r="A236" l="1"/>
  <c r="C235"/>
  <c r="B235"/>
  <c r="A237" l="1"/>
  <c r="B236"/>
  <c r="C236"/>
  <c r="A238" l="1"/>
  <c r="C237"/>
  <c r="B237"/>
  <c r="A239" l="1"/>
  <c r="B238"/>
  <c r="C238"/>
  <c r="A240" l="1"/>
  <c r="C239"/>
  <c r="B239"/>
  <c r="A241" l="1"/>
  <c r="C240"/>
  <c r="B240"/>
  <c r="A242" l="1"/>
  <c r="C241"/>
  <c r="B241"/>
  <c r="A243" l="1"/>
  <c r="C242"/>
  <c r="B242"/>
  <c r="A244" l="1"/>
  <c r="C243"/>
  <c r="B243"/>
  <c r="A245" l="1"/>
  <c r="B244"/>
  <c r="C244"/>
  <c r="A246" l="1"/>
  <c r="C245"/>
  <c r="B245"/>
  <c r="A247" l="1"/>
  <c r="B246"/>
  <c r="C246"/>
  <c r="A248" l="1"/>
  <c r="C247"/>
  <c r="B247"/>
  <c r="A249" l="1"/>
  <c r="C248"/>
  <c r="B248"/>
  <c r="A250" l="1"/>
  <c r="C249"/>
  <c r="B249"/>
  <c r="A251" l="1"/>
  <c r="C250"/>
  <c r="B250"/>
  <c r="A252" l="1"/>
  <c r="C251"/>
  <c r="B251"/>
  <c r="A253" l="1"/>
  <c r="B252"/>
  <c r="C252"/>
  <c r="A254" l="1"/>
  <c r="C253"/>
  <c r="B253"/>
  <c r="A255" l="1"/>
  <c r="B254"/>
  <c r="C254"/>
  <c r="A256" l="1"/>
  <c r="C255"/>
  <c r="B255"/>
  <c r="A257" l="1"/>
  <c r="C256"/>
  <c r="B256"/>
  <c r="A258" l="1"/>
  <c r="C257"/>
  <c r="B257"/>
  <c r="A259" l="1"/>
  <c r="C258"/>
  <c r="B258"/>
  <c r="A260" l="1"/>
  <c r="C259"/>
  <c r="B259"/>
  <c r="A261" l="1"/>
  <c r="B260"/>
  <c r="C260"/>
  <c r="A262" l="1"/>
  <c r="C261"/>
  <c r="B261"/>
  <c r="A263" l="1"/>
  <c r="B262"/>
  <c r="C262"/>
  <c r="A264" l="1"/>
  <c r="C263"/>
  <c r="B263"/>
  <c r="A265" l="1"/>
  <c r="C264"/>
  <c r="B264"/>
  <c r="A266" l="1"/>
  <c r="C265"/>
  <c r="B265"/>
  <c r="A267" l="1"/>
  <c r="C266"/>
  <c r="B266"/>
  <c r="A268" l="1"/>
  <c r="C267"/>
  <c r="B267"/>
  <c r="A269" l="1"/>
  <c r="B268"/>
  <c r="C268"/>
  <c r="A270" l="1"/>
  <c r="C269"/>
  <c r="B269"/>
  <c r="A271" l="1"/>
  <c r="B270"/>
  <c r="C270"/>
  <c r="A272" l="1"/>
  <c r="C271"/>
  <c r="B271"/>
  <c r="A273" l="1"/>
  <c r="C272"/>
  <c r="B272"/>
  <c r="A274" l="1"/>
  <c r="C273"/>
  <c r="B273"/>
  <c r="A275" l="1"/>
  <c r="C274"/>
  <c r="B274"/>
  <c r="A276" l="1"/>
  <c r="C275"/>
  <c r="B275"/>
  <c r="A277" l="1"/>
  <c r="B276"/>
  <c r="C276"/>
  <c r="A278" l="1"/>
  <c r="C277"/>
  <c r="B277"/>
  <c r="A279" l="1"/>
  <c r="B278"/>
  <c r="C278"/>
  <c r="A280" l="1"/>
  <c r="C279"/>
  <c r="B279"/>
  <c r="A281" l="1"/>
  <c r="C280"/>
  <c r="B280"/>
  <c r="A282" l="1"/>
  <c r="C281"/>
  <c r="B281"/>
  <c r="A283" l="1"/>
  <c r="C282"/>
  <c r="B282"/>
  <c r="A284" l="1"/>
  <c r="C283"/>
  <c r="B283"/>
  <c r="A285" l="1"/>
  <c r="C284"/>
  <c r="B284"/>
  <c r="A286" l="1"/>
  <c r="C285"/>
  <c r="B285"/>
  <c r="A287" l="1"/>
  <c r="B286"/>
  <c r="C286"/>
  <c r="A288" l="1"/>
  <c r="C287"/>
  <c r="B287"/>
  <c r="A289" l="1"/>
  <c r="C288"/>
  <c r="B288"/>
  <c r="A290" l="1"/>
  <c r="C289"/>
  <c r="B289"/>
  <c r="A291" l="1"/>
  <c r="C290"/>
  <c r="B290"/>
  <c r="A292" l="1"/>
  <c r="C291"/>
  <c r="B291"/>
  <c r="A293" l="1"/>
  <c r="B292"/>
  <c r="C292"/>
  <c r="A294" l="1"/>
  <c r="C293"/>
  <c r="B293"/>
  <c r="A295" l="1"/>
  <c r="B294"/>
  <c r="C294"/>
  <c r="A296" l="1"/>
  <c r="C295"/>
  <c r="B295"/>
  <c r="A297" l="1"/>
  <c r="C296"/>
  <c r="B296"/>
  <c r="A298" l="1"/>
  <c r="C297"/>
  <c r="B297"/>
  <c r="A299" l="1"/>
  <c r="C298"/>
  <c r="B298"/>
  <c r="A300" l="1"/>
  <c r="C299"/>
  <c r="B299"/>
  <c r="A301" l="1"/>
  <c r="B300"/>
  <c r="C300"/>
  <c r="A302" l="1"/>
  <c r="C301"/>
  <c r="B301"/>
  <c r="A303" l="1"/>
  <c r="B302"/>
  <c r="C302"/>
  <c r="A304" l="1"/>
  <c r="C303"/>
  <c r="B303"/>
  <c r="A305" l="1"/>
  <c r="C304"/>
  <c r="B304"/>
  <c r="A306" l="1"/>
  <c r="C305"/>
  <c r="B305"/>
  <c r="A307" l="1"/>
  <c r="C306"/>
  <c r="B306"/>
  <c r="A308" l="1"/>
  <c r="C307"/>
  <c r="B307"/>
  <c r="A309" l="1"/>
  <c r="C308"/>
  <c r="B308"/>
  <c r="A310" l="1"/>
  <c r="C309"/>
  <c r="B309"/>
  <c r="A311" l="1"/>
  <c r="B310"/>
  <c r="C310"/>
  <c r="A312" l="1"/>
  <c r="C311"/>
  <c r="B311"/>
  <c r="A313" l="1"/>
  <c r="C312"/>
  <c r="B312"/>
  <c r="A314" l="1"/>
  <c r="C313"/>
  <c r="B313"/>
  <c r="A315" l="1"/>
  <c r="C314"/>
  <c r="B314"/>
  <c r="A316" l="1"/>
  <c r="C315"/>
  <c r="B315"/>
  <c r="A317" l="1"/>
  <c r="B316"/>
  <c r="C316"/>
  <c r="A318" l="1"/>
  <c r="C317"/>
  <c r="B317"/>
  <c r="A319" l="1"/>
  <c r="B318"/>
  <c r="C318"/>
  <c r="A320" l="1"/>
  <c r="C319"/>
  <c r="B319"/>
  <c r="A321" l="1"/>
  <c r="C320"/>
  <c r="B320"/>
  <c r="A322" l="1"/>
  <c r="C321"/>
  <c r="B321"/>
  <c r="A323" l="1"/>
  <c r="C322"/>
  <c r="B322"/>
  <c r="A324" l="1"/>
  <c r="C323"/>
  <c r="B323"/>
  <c r="A325" l="1"/>
  <c r="C324"/>
  <c r="B324"/>
  <c r="A326" l="1"/>
  <c r="C325"/>
  <c r="B325"/>
  <c r="A327" l="1"/>
  <c r="B326"/>
  <c r="C326"/>
  <c r="A328" l="1"/>
  <c r="C327"/>
  <c r="B327"/>
  <c r="A329" l="1"/>
  <c r="C328"/>
  <c r="B328"/>
  <c r="A330" l="1"/>
  <c r="C329"/>
  <c r="B329"/>
  <c r="A331" l="1"/>
  <c r="C330"/>
  <c r="B330"/>
  <c r="A332" l="1"/>
  <c r="C331"/>
  <c r="B331"/>
  <c r="A333" l="1"/>
  <c r="B332"/>
  <c r="C332"/>
  <c r="A334" l="1"/>
  <c r="C333"/>
  <c r="B333"/>
  <c r="A335" l="1"/>
  <c r="B334"/>
  <c r="C334"/>
  <c r="A336" l="1"/>
  <c r="C335"/>
  <c r="B335"/>
  <c r="A337" l="1"/>
  <c r="C336"/>
  <c r="B336"/>
  <c r="A338" l="1"/>
  <c r="C337"/>
  <c r="B337"/>
  <c r="A339" l="1"/>
  <c r="C338"/>
  <c r="B338"/>
  <c r="A340" l="1"/>
  <c r="C339"/>
  <c r="B339"/>
  <c r="A341" l="1"/>
  <c r="C340"/>
  <c r="B340"/>
  <c r="A342" l="1"/>
  <c r="C341"/>
  <c r="B341"/>
  <c r="A343" l="1"/>
  <c r="B342"/>
  <c r="C342"/>
  <c r="A344" l="1"/>
  <c r="C343"/>
  <c r="B343"/>
  <c r="A345" l="1"/>
  <c r="C344"/>
  <c r="B344"/>
  <c r="A346" l="1"/>
  <c r="C345"/>
  <c r="B345"/>
  <c r="A347" l="1"/>
  <c r="C346"/>
  <c r="B346"/>
  <c r="A348" l="1"/>
  <c r="C347"/>
  <c r="B347"/>
  <c r="A349" l="1"/>
  <c r="B348"/>
  <c r="C348"/>
  <c r="A350" l="1"/>
  <c r="C349"/>
  <c r="B349"/>
  <c r="A351" l="1"/>
  <c r="B350"/>
  <c r="C350"/>
  <c r="A352" l="1"/>
  <c r="C351"/>
  <c r="B351"/>
  <c r="A353" l="1"/>
  <c r="C352"/>
  <c r="B352"/>
  <c r="A354" l="1"/>
  <c r="C353"/>
  <c r="B353"/>
  <c r="A355" l="1"/>
  <c r="C354"/>
  <c r="B354"/>
  <c r="A356" l="1"/>
  <c r="C355"/>
  <c r="B355"/>
  <c r="A357" l="1"/>
  <c r="C356"/>
  <c r="B356"/>
  <c r="A358" l="1"/>
  <c r="C357"/>
  <c r="B357"/>
  <c r="A359" l="1"/>
  <c r="B358"/>
  <c r="C358"/>
  <c r="A360" l="1"/>
  <c r="C359"/>
  <c r="B359"/>
  <c r="A361" l="1"/>
  <c r="C360"/>
  <c r="B360"/>
  <c r="A362" l="1"/>
  <c r="C361"/>
  <c r="B361"/>
  <c r="A363" l="1"/>
  <c r="C362"/>
  <c r="B362"/>
  <c r="A364" l="1"/>
  <c r="C363"/>
  <c r="B363"/>
  <c r="A365" l="1"/>
  <c r="B364"/>
  <c r="C364"/>
  <c r="A366" l="1"/>
  <c r="C365"/>
  <c r="B365"/>
  <c r="A367" l="1"/>
  <c r="B366"/>
  <c r="C366"/>
  <c r="A368" l="1"/>
  <c r="C367"/>
  <c r="B367"/>
  <c r="A369" l="1"/>
  <c r="C368"/>
  <c r="B368"/>
  <c r="A370" l="1"/>
  <c r="C369"/>
  <c r="B369"/>
  <c r="A371" l="1"/>
  <c r="C370"/>
  <c r="B370"/>
  <c r="A372" l="1"/>
  <c r="C371"/>
  <c r="B371"/>
  <c r="A373" l="1"/>
  <c r="C372"/>
  <c r="B372"/>
  <c r="A374" l="1"/>
  <c r="C373"/>
  <c r="B373"/>
  <c r="A375" l="1"/>
  <c r="B374"/>
  <c r="C374"/>
  <c r="A376" l="1"/>
  <c r="C375"/>
  <c r="B375"/>
  <c r="A377" l="1"/>
  <c r="C376"/>
  <c r="B376"/>
  <c r="A378" l="1"/>
  <c r="C377"/>
  <c r="B377"/>
  <c r="A379" l="1"/>
  <c r="C378"/>
  <c r="B378"/>
  <c r="A380" l="1"/>
  <c r="C379"/>
  <c r="B379"/>
  <c r="A381" l="1"/>
  <c r="B380"/>
  <c r="C380"/>
  <c r="A382" l="1"/>
  <c r="C381"/>
  <c r="B381"/>
  <c r="A383" l="1"/>
  <c r="B382"/>
  <c r="C382"/>
  <c r="A384" l="1"/>
  <c r="C383"/>
  <c r="B383"/>
  <c r="A385" l="1"/>
  <c r="C384"/>
  <c r="B384"/>
  <c r="A386" l="1"/>
  <c r="C385"/>
  <c r="B385"/>
  <c r="A387" l="1"/>
  <c r="C386"/>
  <c r="B386"/>
  <c r="A388" l="1"/>
  <c r="C387"/>
  <c r="B387"/>
  <c r="A389" l="1"/>
  <c r="C388"/>
  <c r="B388"/>
  <c r="A390" l="1"/>
  <c r="C389"/>
  <c r="B389"/>
  <c r="A391" l="1"/>
  <c r="B390"/>
  <c r="C390"/>
  <c r="A392" l="1"/>
  <c r="C391"/>
  <c r="B391"/>
  <c r="A393" l="1"/>
  <c r="C392"/>
  <c r="B392"/>
  <c r="A394" l="1"/>
  <c r="C393"/>
  <c r="B393"/>
  <c r="A395" l="1"/>
  <c r="C394"/>
  <c r="B394"/>
  <c r="A396" l="1"/>
  <c r="C395"/>
  <c r="B395"/>
  <c r="A397" l="1"/>
  <c r="B396"/>
  <c r="C396"/>
  <c r="A398" l="1"/>
  <c r="C397"/>
  <c r="B397"/>
  <c r="A399" l="1"/>
  <c r="B398"/>
  <c r="C398"/>
  <c r="A400" l="1"/>
  <c r="C399"/>
  <c r="B399"/>
  <c r="A401" l="1"/>
  <c r="C400"/>
  <c r="B400"/>
  <c r="A402" l="1"/>
  <c r="C401"/>
  <c r="B401"/>
  <c r="A403" l="1"/>
  <c r="C402"/>
  <c r="B402"/>
  <c r="A404" l="1"/>
  <c r="C403"/>
  <c r="B403"/>
  <c r="A405" l="1"/>
  <c r="C404"/>
  <c r="B404"/>
  <c r="A406" l="1"/>
  <c r="C405"/>
  <c r="B405"/>
  <c r="A407" l="1"/>
  <c r="B406"/>
  <c r="C406"/>
  <c r="A408" l="1"/>
  <c r="C407"/>
  <c r="B407"/>
  <c r="A409" l="1"/>
  <c r="B408"/>
  <c r="C408"/>
  <c r="A410" l="1"/>
  <c r="C409"/>
  <c r="B409"/>
  <c r="A411" l="1"/>
  <c r="B410"/>
  <c r="C410"/>
  <c r="A412" l="1"/>
  <c r="C411"/>
  <c r="B411"/>
  <c r="A413" l="1"/>
  <c r="B412"/>
  <c r="C412"/>
  <c r="A414" l="1"/>
  <c r="C413"/>
  <c r="B413"/>
  <c r="A415" l="1"/>
  <c r="B414"/>
  <c r="C414"/>
  <c r="A416" l="1"/>
  <c r="C415"/>
  <c r="B415"/>
  <c r="A417" l="1"/>
  <c r="C416"/>
  <c r="B416"/>
  <c r="A418" l="1"/>
  <c r="C417"/>
  <c r="B417"/>
  <c r="A419" l="1"/>
  <c r="C418"/>
  <c r="B418"/>
  <c r="A420" l="1"/>
  <c r="C419"/>
  <c r="B419"/>
  <c r="A421" l="1"/>
  <c r="C420"/>
  <c r="B420"/>
  <c r="A422" l="1"/>
  <c r="C421"/>
  <c r="B421"/>
  <c r="A423" l="1"/>
  <c r="B422"/>
  <c r="C422"/>
  <c r="A424" l="1"/>
  <c r="C423"/>
  <c r="B423"/>
  <c r="A425" l="1"/>
  <c r="C424"/>
  <c r="B424"/>
  <c r="A426" l="1"/>
  <c r="C425"/>
  <c r="B425"/>
  <c r="A427" l="1"/>
  <c r="C426"/>
  <c r="B426"/>
  <c r="A428" l="1"/>
  <c r="C427"/>
  <c r="B427"/>
  <c r="A429" l="1"/>
  <c r="B428"/>
  <c r="C428"/>
  <c r="A430" l="1"/>
  <c r="C429"/>
  <c r="B429"/>
  <c r="A431" l="1"/>
  <c r="C430"/>
  <c r="B430"/>
  <c r="A432" l="1"/>
  <c r="C431"/>
  <c r="B431"/>
  <c r="A433" l="1"/>
  <c r="C432"/>
  <c r="B432"/>
  <c r="A434" l="1"/>
  <c r="C433"/>
  <c r="B433"/>
  <c r="A435" l="1"/>
  <c r="C434"/>
  <c r="B434"/>
  <c r="A436" l="1"/>
  <c r="C435"/>
  <c r="B435"/>
  <c r="A437" l="1"/>
  <c r="C436"/>
  <c r="B436"/>
  <c r="A438" l="1"/>
  <c r="C437"/>
  <c r="B437"/>
  <c r="A439" l="1"/>
  <c r="C438"/>
  <c r="B438"/>
  <c r="A440" l="1"/>
  <c r="C439"/>
  <c r="B439"/>
  <c r="A441" l="1"/>
  <c r="C440"/>
  <c r="B440"/>
  <c r="A442" l="1"/>
  <c r="C441"/>
  <c r="B441"/>
  <c r="A443" l="1"/>
  <c r="C442"/>
  <c r="B442"/>
  <c r="A444" l="1"/>
  <c r="C443"/>
  <c r="B443"/>
  <c r="A445" l="1"/>
  <c r="B444"/>
  <c r="C444"/>
  <c r="A446" l="1"/>
  <c r="C445"/>
  <c r="B445"/>
  <c r="A447" l="1"/>
  <c r="C446"/>
  <c r="B446"/>
  <c r="A448" l="1"/>
  <c r="C447"/>
  <c r="B447"/>
  <c r="A449" l="1"/>
  <c r="C448"/>
  <c r="B448"/>
  <c r="A450" l="1"/>
  <c r="C449"/>
  <c r="B449"/>
  <c r="A451" l="1"/>
  <c r="C450"/>
  <c r="B450"/>
  <c r="A452" l="1"/>
  <c r="C451"/>
  <c r="B451"/>
  <c r="A453" l="1"/>
  <c r="C452"/>
  <c r="B452"/>
  <c r="A454" l="1"/>
  <c r="C453"/>
  <c r="B453"/>
  <c r="A455" l="1"/>
  <c r="C454"/>
  <c r="B454"/>
  <c r="A456" l="1"/>
  <c r="C455"/>
  <c r="B455"/>
  <c r="A457" l="1"/>
  <c r="C456"/>
  <c r="B456"/>
  <c r="A458" l="1"/>
  <c r="C457"/>
  <c r="B457"/>
  <c r="A459" l="1"/>
  <c r="C458"/>
  <c r="B458"/>
  <c r="A460" l="1"/>
  <c r="C459"/>
  <c r="B459"/>
  <c r="A461" l="1"/>
  <c r="B460"/>
  <c r="C460"/>
  <c r="A462" l="1"/>
  <c r="C461"/>
  <c r="B461"/>
  <c r="A463" l="1"/>
  <c r="C462"/>
  <c r="B462"/>
  <c r="A464" l="1"/>
  <c r="C463"/>
  <c r="B463"/>
  <c r="A465" l="1"/>
  <c r="C464"/>
  <c r="B464"/>
  <c r="A466" l="1"/>
  <c r="C465"/>
  <c r="B465"/>
  <c r="A467" l="1"/>
  <c r="C466"/>
  <c r="B466"/>
  <c r="A468" l="1"/>
  <c r="C467"/>
  <c r="B467"/>
  <c r="A469" l="1"/>
  <c r="C468"/>
  <c r="B468"/>
  <c r="A470" l="1"/>
  <c r="C469"/>
  <c r="B469"/>
  <c r="A471" l="1"/>
  <c r="C470"/>
  <c r="B470"/>
  <c r="A472" l="1"/>
  <c r="C471"/>
  <c r="B471"/>
  <c r="A473" l="1"/>
  <c r="C472"/>
  <c r="B472"/>
  <c r="A474" l="1"/>
  <c r="C473"/>
  <c r="B473"/>
  <c r="A475" l="1"/>
  <c r="C474"/>
  <c r="B474"/>
  <c r="A476" l="1"/>
  <c r="C475"/>
  <c r="B475"/>
  <c r="A477" l="1"/>
  <c r="B476"/>
  <c r="C476"/>
  <c r="A478" l="1"/>
  <c r="C477"/>
  <c r="B477"/>
  <c r="A479" l="1"/>
  <c r="C478"/>
  <c r="B478"/>
  <c r="A480" l="1"/>
  <c r="C479"/>
  <c r="B479"/>
  <c r="A481" l="1"/>
  <c r="C480"/>
  <c r="B480"/>
  <c r="A482" l="1"/>
  <c r="C481"/>
  <c r="B481"/>
  <c r="A483" l="1"/>
  <c r="C482"/>
  <c r="B482"/>
  <c r="A484" l="1"/>
  <c r="C483"/>
  <c r="B483"/>
  <c r="A485" l="1"/>
  <c r="C484"/>
  <c r="B484"/>
  <c r="A486" l="1"/>
  <c r="C485"/>
  <c r="B485"/>
  <c r="A487" l="1"/>
  <c r="B486"/>
  <c r="C486"/>
  <c r="A488" l="1"/>
  <c r="C487"/>
  <c r="B487"/>
  <c r="A489" l="1"/>
  <c r="B488"/>
  <c r="C488"/>
  <c r="A490" l="1"/>
  <c r="C489"/>
  <c r="B489"/>
  <c r="A491" l="1"/>
  <c r="B490"/>
  <c r="C490"/>
  <c r="A492" l="1"/>
  <c r="C491"/>
  <c r="B491"/>
  <c r="A493" l="1"/>
  <c r="B492"/>
  <c r="C492"/>
  <c r="A494" l="1"/>
  <c r="C493"/>
  <c r="B493"/>
  <c r="A495" l="1"/>
  <c r="B494"/>
  <c r="C494"/>
  <c r="A496" l="1"/>
  <c r="C495"/>
  <c r="B495"/>
  <c r="A497" l="1"/>
  <c r="C496"/>
  <c r="B496"/>
  <c r="A498" l="1"/>
  <c r="C497"/>
  <c r="B497"/>
  <c r="A499" l="1"/>
  <c r="B498"/>
  <c r="C498"/>
  <c r="A500" l="1"/>
  <c r="C499"/>
  <c r="B499"/>
  <c r="A501" l="1"/>
  <c r="C500"/>
  <c r="B500"/>
  <c r="A502" l="1"/>
  <c r="C501"/>
  <c r="B501"/>
  <c r="A503" l="1"/>
  <c r="B502"/>
  <c r="C502"/>
  <c r="C503" l="1"/>
  <c r="B503"/>
</calcChain>
</file>

<file path=xl/sharedStrings.xml><?xml version="1.0" encoding="utf-8"?>
<sst xmlns="http://schemas.openxmlformats.org/spreadsheetml/2006/main" count="80" uniqueCount="66">
  <si>
    <t>Distance from start(meters)</t>
  </si>
  <si>
    <t xml:space="preserve"> elevation(meters)</t>
  </si>
  <si>
    <t xml:space="preserve"> accumulated ascent(meters)</t>
  </si>
  <si>
    <t xml:space="preserve"> accumulated descent(meters)</t>
  </si>
  <si>
    <t>Distance (m)</t>
  </si>
  <si>
    <t>Distance (km)</t>
  </si>
  <si>
    <t>climb</t>
  </si>
  <si>
    <t>CLIMB (m)</t>
  </si>
  <si>
    <t>Distance (mi)</t>
  </si>
  <si>
    <t>Climb(m) / Distance (km)</t>
  </si>
  <si>
    <t>CLIMB (ft)</t>
  </si>
  <si>
    <t>Carlton van Leuven   480.254.7606</t>
  </si>
  <si>
    <t>GO</t>
  </si>
  <si>
    <t>R</t>
  </si>
  <si>
    <t>L</t>
  </si>
  <si>
    <t>C</t>
  </si>
  <si>
    <t>DIRECTIONS</t>
  </si>
  <si>
    <t>CONTROL 1 - CIRCLE K</t>
  </si>
  <si>
    <t>Head north on S Arizona Ave/AZ-87</t>
  </si>
  <si>
    <t>north</t>
  </si>
  <si>
    <t>stop</t>
  </si>
  <si>
    <t>start</t>
  </si>
  <si>
    <t>finish</t>
  </si>
  <si>
    <t>Exit &amp; turn Right on N Bush Hwy</t>
  </si>
  <si>
    <t>Left on N Usery Pass Rd</t>
  </si>
  <si>
    <t>Left at S Power Rd</t>
  </si>
  <si>
    <t>Right at E Germann Rd</t>
  </si>
  <si>
    <t>AT (mi)</t>
  </si>
  <si>
    <t>FOR (mi)</t>
  </si>
  <si>
    <t>17125 E Shea Blvd, Fountain Hills, AZ‎ - (480) 837-2444‎</t>
  </si>
  <si>
    <t>Left at Shea Blvd</t>
  </si>
  <si>
    <t>CONTROL 2 - CIRCLE K</t>
  </si>
  <si>
    <t xml:space="preserve">Usery Pass becomes Ellsworth Rd </t>
  </si>
  <si>
    <t>left at Monerey into control</t>
  </si>
  <si>
    <t>Southeast on Shea Blvd</t>
  </si>
  <si>
    <t>Left on AZ 87 / Beeline Hwy</t>
  </si>
  <si>
    <t>Map Detail at Saguaro Lake</t>
  </si>
  <si>
    <t>CONTROL 3 - SAGUARO LAKE</t>
  </si>
  <si>
    <t>Saguaro Lake Rd (see map)</t>
  </si>
  <si>
    <t>Go to Info Control (See Map)</t>
  </si>
  <si>
    <t>Follow Saguaro Lake Rd to west</t>
  </si>
  <si>
    <t>Route Name</t>
  </si>
  <si>
    <t>RUSA Route #</t>
  </si>
  <si>
    <t>Format</t>
  </si>
  <si>
    <t>Start Location</t>
  </si>
  <si>
    <t>End Location</t>
  </si>
  <si>
    <t>Dates Available</t>
  </si>
  <si>
    <t>Contact</t>
  </si>
  <si>
    <t>Date Approved</t>
  </si>
  <si>
    <t>Description</t>
  </si>
  <si>
    <t>LOOP</t>
  </si>
  <si>
    <t>Climbing (ft)</t>
  </si>
  <si>
    <t>Circle K @ 18649 S Arizona Ave, Chandler, AZ 85288</t>
  </si>
  <si>
    <t>All Year</t>
  </si>
  <si>
    <t>Carlton van Leuven</t>
  </si>
  <si>
    <t>email</t>
  </si>
  <si>
    <r>
      <t xml:space="preserve">This is a scenic desert route that starts and ends in Chandler, AZ. The first 20 km takes the cyclist through Chandler and Mesa on the Beeline Hwy (AZ-87). Once past the Salt River, Beeline opens up in a smooth / wide shoulder (protected by rumple strips). This is where the route becomes scenic...highlights include Red Mnt, Fountain Hills, Saguaro Lake &amp; Usery Pass Recreation Area. On the descent after Usery Pass, the route once again becomes urban. The urban sections tend to be flat, and the rural portions tend to have rolling hills. From 80 km to the end is pretty much all downhill. </t>
    </r>
    <r>
      <rPr>
        <sz val="12"/>
        <color indexed="10"/>
        <rFont val="Arial"/>
        <family val="2"/>
      </rPr>
      <t>During hot months, this route should be started before 6:00am</t>
    </r>
    <r>
      <rPr>
        <sz val="12"/>
        <rFont val="Arial"/>
        <family val="2"/>
      </rPr>
      <t>.</t>
    </r>
  </si>
  <si>
    <t>Left on Bush Hwy</t>
  </si>
  <si>
    <t>CONTROL 4 - CIRCLE K</t>
  </si>
  <si>
    <t>http://ridewithgps.com/routes/1603602</t>
  </si>
  <si>
    <t>route link</t>
  </si>
  <si>
    <t>jonifide5@gmail.com</t>
  </si>
  <si>
    <t>Right at E Pecos Rd</t>
  </si>
  <si>
    <t>Saguaro Lake 123 km</t>
  </si>
  <si>
    <t>1995 S Arizona Ave, Chandler, AZ 85288</t>
  </si>
  <si>
    <t>Saguaro Lake 123K Populaire</t>
  </si>
</sst>
</file>

<file path=xl/styles.xml><?xml version="1.0" encoding="utf-8"?>
<styleSheet xmlns="http://schemas.openxmlformats.org/spreadsheetml/2006/main">
  <numFmts count="1">
    <numFmt numFmtId="164" formatCode="0.0"/>
  </numFmts>
  <fonts count="19">
    <font>
      <sz val="10"/>
      <name val="Arial"/>
    </font>
    <font>
      <sz val="8"/>
      <name val="Arial"/>
      <family val="2"/>
    </font>
    <font>
      <b/>
      <sz val="10"/>
      <name val="Arial"/>
      <family val="2"/>
    </font>
    <font>
      <sz val="10"/>
      <color indexed="10"/>
      <name val="Arial"/>
      <family val="2"/>
    </font>
    <font>
      <b/>
      <sz val="10"/>
      <color indexed="10"/>
      <name val="Arial"/>
      <family val="2"/>
    </font>
    <font>
      <b/>
      <sz val="10"/>
      <color indexed="17"/>
      <name val="Arial"/>
      <family val="2"/>
    </font>
    <font>
      <sz val="10"/>
      <color indexed="17"/>
      <name val="Arial"/>
      <family val="2"/>
    </font>
    <font>
      <sz val="10"/>
      <name val="Arial"/>
      <family val="2"/>
    </font>
    <font>
      <u/>
      <sz val="10"/>
      <color indexed="12"/>
      <name val="Arial"/>
      <family val="2"/>
    </font>
    <font>
      <sz val="12"/>
      <name val="Arial"/>
      <family val="2"/>
    </font>
    <font>
      <sz val="10"/>
      <color indexed="8"/>
      <name val="Arial"/>
      <family val="2"/>
    </font>
    <font>
      <b/>
      <sz val="14"/>
      <name val="Arial"/>
      <family val="2"/>
    </font>
    <font>
      <b/>
      <sz val="12"/>
      <name val="Arial"/>
      <family val="2"/>
    </font>
    <font>
      <b/>
      <sz val="18"/>
      <name val="Arial"/>
      <family val="2"/>
    </font>
    <font>
      <sz val="7"/>
      <name val="Arial"/>
      <family val="2"/>
    </font>
    <font>
      <sz val="16"/>
      <name val="Arial"/>
      <family val="2"/>
    </font>
    <font>
      <sz val="12"/>
      <name val="Arial"/>
      <family val="2"/>
    </font>
    <font>
      <sz val="12"/>
      <color indexed="12"/>
      <name val="Arial"/>
      <family val="2"/>
    </font>
    <font>
      <sz val="12"/>
      <color indexed="10"/>
      <name val="Arial"/>
      <family val="2"/>
    </font>
  </fonts>
  <fills count="3">
    <fill>
      <patternFill patternType="none"/>
    </fill>
    <fill>
      <patternFill patternType="gray125"/>
    </fill>
    <fill>
      <patternFill patternType="solid">
        <fgColor indexed="43"/>
        <bgColor indexed="64"/>
      </patternFill>
    </fill>
  </fills>
  <borders count="31">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bottom/>
      <diagonal/>
    </border>
    <border>
      <left/>
      <right style="medium">
        <color indexed="64"/>
      </right>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s>
  <cellStyleXfs count="2">
    <xf numFmtId="0" fontId="0" fillId="0" borderId="0"/>
    <xf numFmtId="0" fontId="8" fillId="0" borderId="0" applyNumberFormat="0" applyFill="0" applyBorder="0" applyAlignment="0" applyProtection="0">
      <alignment vertical="top"/>
      <protection locked="0"/>
    </xf>
  </cellStyleXfs>
  <cellXfs count="102">
    <xf numFmtId="0" fontId="0" fillId="0" borderId="0" xfId="0"/>
    <xf numFmtId="3" fontId="0" fillId="0" borderId="0" xfId="0" applyNumberFormat="1"/>
    <xf numFmtId="2" fontId="0" fillId="0" borderId="0" xfId="0" applyNumberFormat="1"/>
    <xf numFmtId="0" fontId="2" fillId="0" borderId="0" xfId="0" applyFont="1" applyAlignment="1">
      <alignment horizontal="center"/>
    </xf>
    <xf numFmtId="4" fontId="0" fillId="2" borderId="1" xfId="0" applyNumberFormat="1" applyFill="1" applyBorder="1" applyAlignment="1">
      <alignment vertical="center"/>
    </xf>
    <xf numFmtId="0" fontId="0" fillId="0" borderId="0" xfId="0" applyAlignment="1">
      <alignment vertical="center"/>
    </xf>
    <xf numFmtId="1" fontId="7" fillId="0" borderId="1" xfId="0" applyNumberFormat="1" applyFont="1" applyBorder="1" applyAlignment="1">
      <alignment vertical="center"/>
    </xf>
    <xf numFmtId="0" fontId="7" fillId="0" borderId="0" xfId="0" applyFont="1" applyAlignment="1">
      <alignment vertical="center"/>
    </xf>
    <xf numFmtId="1" fontId="6" fillId="0" borderId="1" xfId="0" applyNumberFormat="1" applyFont="1" applyBorder="1" applyAlignment="1">
      <alignment vertical="center"/>
    </xf>
    <xf numFmtId="1" fontId="3" fillId="0" borderId="1" xfId="0" applyNumberFormat="1" applyFont="1" applyBorder="1" applyAlignment="1">
      <alignment vertical="center"/>
    </xf>
    <xf numFmtId="0" fontId="2" fillId="0" borderId="1" xfId="0" applyFont="1" applyBorder="1" applyAlignment="1">
      <alignment horizontal="center" vertical="center" wrapText="1"/>
    </xf>
    <xf numFmtId="4" fontId="2"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horizontal="center" vertical="center"/>
    </xf>
    <xf numFmtId="0" fontId="2" fillId="0"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9" fillId="0" borderId="2" xfId="0" applyNumberFormat="1" applyFont="1" applyBorder="1" applyAlignment="1">
      <alignment horizontal="center" vertical="center" wrapText="1"/>
    </xf>
    <xf numFmtId="164" fontId="9" fillId="0" borderId="1" xfId="0" applyNumberFormat="1" applyFont="1" applyFill="1" applyBorder="1" applyAlignment="1">
      <alignment horizontal="center" vertical="center" wrapText="1"/>
    </xf>
    <xf numFmtId="164" fontId="9" fillId="0" borderId="3" xfId="0" applyNumberFormat="1" applyFont="1" applyFill="1" applyBorder="1" applyAlignment="1">
      <alignment horizontal="center" vertical="center" wrapText="1"/>
    </xf>
    <xf numFmtId="164" fontId="12" fillId="0" borderId="0" xfId="0" applyNumberFormat="1" applyFont="1" applyFill="1" applyBorder="1" applyAlignment="1">
      <alignment horizontal="center" vertical="center" wrapText="1"/>
    </xf>
    <xf numFmtId="164" fontId="9"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xf>
    <xf numFmtId="0" fontId="10" fillId="0" borderId="5" xfId="0" applyFont="1" applyBorder="1"/>
    <xf numFmtId="164" fontId="2" fillId="0" borderId="6" xfId="0" applyNumberFormat="1" applyFont="1" applyFill="1" applyBorder="1" applyAlignment="1">
      <alignment horizontal="center" vertical="center" wrapText="1"/>
    </xf>
    <xf numFmtId="0" fontId="2" fillId="0" borderId="7"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164" fontId="9" fillId="0" borderId="6" xfId="0" applyNumberFormat="1" applyFont="1" applyBorder="1" applyAlignment="1">
      <alignment horizontal="center" vertical="center" wrapText="1"/>
    </xf>
    <xf numFmtId="0" fontId="9" fillId="0" borderId="7" xfId="0" applyFont="1" applyBorder="1" applyAlignment="1">
      <alignment horizontal="left" vertical="center"/>
    </xf>
    <xf numFmtId="0" fontId="9" fillId="0" borderId="7" xfId="0" applyFont="1" applyFill="1" applyBorder="1" applyAlignment="1">
      <alignment horizontal="left" vertical="center" wrapText="1"/>
    </xf>
    <xf numFmtId="0" fontId="7" fillId="2"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vertical="center" wrapText="1"/>
    </xf>
    <xf numFmtId="0" fontId="9" fillId="0" borderId="0" xfId="0" applyFont="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9" fillId="0" borderId="0" xfId="0" applyFont="1" applyAlignment="1">
      <alignment horizontal="left" vertical="center" wrapText="1"/>
    </xf>
    <xf numFmtId="0" fontId="9" fillId="0" borderId="15" xfId="0" applyFont="1" applyBorder="1" applyAlignment="1">
      <alignment horizontal="center" vertical="center" wrapText="1"/>
    </xf>
    <xf numFmtId="0" fontId="9" fillId="0" borderId="7" xfId="0" applyFont="1" applyBorder="1" applyAlignment="1">
      <alignment horizontal="center" vertical="center" wrapText="1"/>
    </xf>
    <xf numFmtId="3" fontId="9" fillId="0" borderId="7" xfId="0" applyNumberFormat="1" applyFont="1" applyBorder="1" applyAlignment="1">
      <alignment horizontal="center" vertical="center" wrapText="1"/>
    </xf>
    <xf numFmtId="0" fontId="9" fillId="0" borderId="7"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20"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11" fillId="0" borderId="23" xfId="0" applyFont="1" applyBorder="1" applyAlignment="1">
      <alignment horizontal="center" vertical="center" wrapText="1"/>
    </xf>
    <xf numFmtId="0" fontId="8" fillId="0" borderId="8" xfId="1" applyBorder="1" applyAlignment="1" applyProtection="1">
      <alignment horizontal="center" vertical="center" wrapText="1"/>
    </xf>
    <xf numFmtId="0" fontId="8" fillId="0" borderId="7" xfId="1" applyBorder="1" applyAlignment="1" applyProtection="1">
      <alignment horizontal="center" vertical="center" wrapText="1"/>
    </xf>
    <xf numFmtId="0" fontId="9" fillId="0" borderId="21" xfId="0" applyFont="1" applyBorder="1" applyAlignment="1">
      <alignment horizontal="left"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4" xfId="0" applyFont="1" applyBorder="1" applyAlignment="1">
      <alignment horizontal="left"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164" fontId="9" fillId="2" borderId="3" xfId="0" applyNumberFormat="1" applyFont="1" applyFill="1" applyBorder="1" applyAlignment="1">
      <alignment horizontal="center" vertical="center" wrapText="1"/>
    </xf>
    <xf numFmtId="164" fontId="12" fillId="2" borderId="6" xfId="0" applyNumberFormat="1" applyFont="1" applyFill="1" applyBorder="1" applyAlignment="1">
      <alignment horizontal="center" vertical="center" wrapText="1"/>
    </xf>
    <xf numFmtId="164" fontId="12" fillId="2" borderId="17" xfId="0" applyNumberFormat="1"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164" fontId="9" fillId="2" borderId="20"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9" fillId="2" borderId="28" xfId="0" applyNumberFormat="1" applyFont="1" applyFill="1" applyBorder="1" applyAlignment="1">
      <alignment horizontal="center" vertical="center" wrapText="1"/>
    </xf>
    <xf numFmtId="164" fontId="9" fillId="2" borderId="29" xfId="0" applyNumberFormat="1" applyFont="1" applyFill="1" applyBorder="1" applyAlignment="1">
      <alignment horizontal="center" vertical="center" wrapText="1"/>
    </xf>
    <xf numFmtId="0" fontId="13" fillId="0" borderId="16" xfId="0" applyFont="1" applyBorder="1" applyAlignment="1">
      <alignment horizontal="center" vertical="center"/>
    </xf>
    <xf numFmtId="0" fontId="13" fillId="0" borderId="30" xfId="0" applyFont="1" applyBorder="1" applyAlignment="1">
      <alignment horizontal="center" vertical="center"/>
    </xf>
    <xf numFmtId="0" fontId="13" fillId="0" borderId="15" xfId="0" applyFont="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2" fillId="2" borderId="1" xfId="0" applyFont="1" applyFill="1" applyBorder="1" applyAlignment="1">
      <alignment horizontal="right" vertical="center"/>
    </xf>
    <xf numFmtId="0" fontId="2" fillId="0" borderId="1" xfId="0" applyFont="1" applyBorder="1" applyAlignment="1">
      <alignment horizontal="right" vertical="center"/>
    </xf>
    <xf numFmtId="0" fontId="4" fillId="0" borderId="1" xfId="0" applyFont="1" applyBorder="1" applyAlignment="1">
      <alignment horizontal="right" vertical="center"/>
    </xf>
    <xf numFmtId="0" fontId="5" fillId="0" borderId="1" xfId="0" applyFont="1" applyBorder="1" applyAlignment="1">
      <alignment horizontal="right" vertical="center"/>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2.xml"/><Relationship Id="rId7" Type="http://schemas.openxmlformats.org/officeDocument/2006/relationships/styles" Target="style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4.xml"/><Relationship Id="rId4" Type="http://schemas.openxmlformats.org/officeDocument/2006/relationships/worksheet" Target="worksheets/sheet3.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594594594594725E-2"/>
          <c:y val="0.1317365269461078"/>
          <c:w val="0.87837837837837884"/>
          <c:h val="0.55089820359281483"/>
        </c:manualLayout>
      </c:layout>
      <c:lineChart>
        <c:grouping val="standard"/>
        <c:ser>
          <c:idx val="3"/>
          <c:order val="0"/>
          <c:tx>
            <c:strRef>
              <c:f>'Chart Data'!$C$6</c:f>
              <c:strCache>
                <c:ptCount val="1"/>
                <c:pt idx="0">
                  <c:v>Saguaro 124 km 1936-ft total climbing</c:v>
                </c:pt>
              </c:strCache>
            </c:strRef>
          </c:tx>
          <c:spPr>
            <a:ln w="25400">
              <a:solidFill>
                <a:srgbClr val="FF0000"/>
              </a:solidFill>
              <a:prstDash val="solid"/>
            </a:ln>
          </c:spPr>
          <c:marker>
            <c:symbol val="none"/>
          </c:marker>
          <c:cat>
            <c:numRef>
              <c:f>'Chart Data'!$B$7:$B$503</c:f>
              <c:numCache>
                <c:formatCode>0.00</c:formatCode>
                <c:ptCount val="4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40</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50</c:v>
                </c:pt>
                <c:pt idx="201">
                  <c:v>50.25</c:v>
                </c:pt>
                <c:pt idx="202">
                  <c:v>50.5</c:v>
                </c:pt>
                <c:pt idx="203">
                  <c:v>50.75</c:v>
                </c:pt>
                <c:pt idx="204">
                  <c:v>51</c:v>
                </c:pt>
                <c:pt idx="205">
                  <c:v>51.25</c:v>
                </c:pt>
                <c:pt idx="206">
                  <c:v>51.5</c:v>
                </c:pt>
                <c:pt idx="207">
                  <c:v>51.75</c:v>
                </c:pt>
                <c:pt idx="208">
                  <c:v>52</c:v>
                </c:pt>
                <c:pt idx="209">
                  <c:v>52.25</c:v>
                </c:pt>
                <c:pt idx="210">
                  <c:v>52.5</c:v>
                </c:pt>
                <c:pt idx="211">
                  <c:v>52.75</c:v>
                </c:pt>
                <c:pt idx="212">
                  <c:v>53</c:v>
                </c:pt>
                <c:pt idx="213">
                  <c:v>53.25</c:v>
                </c:pt>
                <c:pt idx="214">
                  <c:v>53.5</c:v>
                </c:pt>
                <c:pt idx="215">
                  <c:v>53.75</c:v>
                </c:pt>
                <c:pt idx="216">
                  <c:v>54</c:v>
                </c:pt>
                <c:pt idx="217">
                  <c:v>54.25</c:v>
                </c:pt>
                <c:pt idx="218">
                  <c:v>54.5</c:v>
                </c:pt>
                <c:pt idx="219">
                  <c:v>54.75</c:v>
                </c:pt>
                <c:pt idx="220">
                  <c:v>55</c:v>
                </c:pt>
                <c:pt idx="221">
                  <c:v>55.25</c:v>
                </c:pt>
                <c:pt idx="222">
                  <c:v>55.5</c:v>
                </c:pt>
                <c:pt idx="223">
                  <c:v>55.75</c:v>
                </c:pt>
                <c:pt idx="224">
                  <c:v>56</c:v>
                </c:pt>
                <c:pt idx="225">
                  <c:v>56.25</c:v>
                </c:pt>
                <c:pt idx="226">
                  <c:v>56.5</c:v>
                </c:pt>
                <c:pt idx="227">
                  <c:v>56.75</c:v>
                </c:pt>
                <c:pt idx="228">
                  <c:v>57</c:v>
                </c:pt>
                <c:pt idx="229">
                  <c:v>57.25</c:v>
                </c:pt>
                <c:pt idx="230">
                  <c:v>57.5</c:v>
                </c:pt>
                <c:pt idx="231">
                  <c:v>57.75</c:v>
                </c:pt>
                <c:pt idx="232">
                  <c:v>58</c:v>
                </c:pt>
                <c:pt idx="233">
                  <c:v>58.25</c:v>
                </c:pt>
                <c:pt idx="234">
                  <c:v>58.5</c:v>
                </c:pt>
                <c:pt idx="235">
                  <c:v>58.75</c:v>
                </c:pt>
                <c:pt idx="236">
                  <c:v>59</c:v>
                </c:pt>
                <c:pt idx="237">
                  <c:v>59.25</c:v>
                </c:pt>
                <c:pt idx="238">
                  <c:v>59.5</c:v>
                </c:pt>
                <c:pt idx="239">
                  <c:v>59.75</c:v>
                </c:pt>
                <c:pt idx="240">
                  <c:v>60</c:v>
                </c:pt>
                <c:pt idx="241">
                  <c:v>60.25</c:v>
                </c:pt>
                <c:pt idx="242">
                  <c:v>60.5</c:v>
                </c:pt>
                <c:pt idx="243">
                  <c:v>60.75</c:v>
                </c:pt>
                <c:pt idx="244">
                  <c:v>61</c:v>
                </c:pt>
                <c:pt idx="245">
                  <c:v>61.25</c:v>
                </c:pt>
                <c:pt idx="246">
                  <c:v>61.5</c:v>
                </c:pt>
                <c:pt idx="247">
                  <c:v>61.75</c:v>
                </c:pt>
                <c:pt idx="248">
                  <c:v>62</c:v>
                </c:pt>
                <c:pt idx="249">
                  <c:v>62.25</c:v>
                </c:pt>
                <c:pt idx="250">
                  <c:v>62.5</c:v>
                </c:pt>
                <c:pt idx="251">
                  <c:v>62.75</c:v>
                </c:pt>
                <c:pt idx="252">
                  <c:v>63</c:v>
                </c:pt>
                <c:pt idx="253">
                  <c:v>63.25</c:v>
                </c:pt>
                <c:pt idx="254">
                  <c:v>63.5</c:v>
                </c:pt>
                <c:pt idx="255">
                  <c:v>63.75</c:v>
                </c:pt>
                <c:pt idx="256">
                  <c:v>64</c:v>
                </c:pt>
                <c:pt idx="257">
                  <c:v>64.25</c:v>
                </c:pt>
                <c:pt idx="258">
                  <c:v>64.5</c:v>
                </c:pt>
                <c:pt idx="259">
                  <c:v>64.75</c:v>
                </c:pt>
                <c:pt idx="260">
                  <c:v>65</c:v>
                </c:pt>
                <c:pt idx="261">
                  <c:v>65.25</c:v>
                </c:pt>
                <c:pt idx="262">
                  <c:v>65.5</c:v>
                </c:pt>
                <c:pt idx="263">
                  <c:v>65.75</c:v>
                </c:pt>
                <c:pt idx="264">
                  <c:v>66</c:v>
                </c:pt>
                <c:pt idx="265">
                  <c:v>66.25</c:v>
                </c:pt>
                <c:pt idx="266">
                  <c:v>66.5</c:v>
                </c:pt>
                <c:pt idx="267">
                  <c:v>66.75</c:v>
                </c:pt>
                <c:pt idx="268">
                  <c:v>67</c:v>
                </c:pt>
                <c:pt idx="269">
                  <c:v>67.25</c:v>
                </c:pt>
                <c:pt idx="270">
                  <c:v>67.5</c:v>
                </c:pt>
                <c:pt idx="271">
                  <c:v>67.75</c:v>
                </c:pt>
                <c:pt idx="272">
                  <c:v>68</c:v>
                </c:pt>
                <c:pt idx="273">
                  <c:v>68.25</c:v>
                </c:pt>
                <c:pt idx="274">
                  <c:v>68.5</c:v>
                </c:pt>
                <c:pt idx="275">
                  <c:v>68.75</c:v>
                </c:pt>
                <c:pt idx="276">
                  <c:v>69</c:v>
                </c:pt>
                <c:pt idx="277">
                  <c:v>69.25</c:v>
                </c:pt>
                <c:pt idx="278">
                  <c:v>69.5</c:v>
                </c:pt>
                <c:pt idx="279">
                  <c:v>69.75</c:v>
                </c:pt>
                <c:pt idx="280">
                  <c:v>70</c:v>
                </c:pt>
                <c:pt idx="281">
                  <c:v>70.25</c:v>
                </c:pt>
                <c:pt idx="282">
                  <c:v>70.5</c:v>
                </c:pt>
                <c:pt idx="283">
                  <c:v>70.75</c:v>
                </c:pt>
                <c:pt idx="284">
                  <c:v>71</c:v>
                </c:pt>
                <c:pt idx="285">
                  <c:v>71.25</c:v>
                </c:pt>
                <c:pt idx="286">
                  <c:v>71.5</c:v>
                </c:pt>
                <c:pt idx="287">
                  <c:v>71.75</c:v>
                </c:pt>
                <c:pt idx="288">
                  <c:v>72</c:v>
                </c:pt>
                <c:pt idx="289">
                  <c:v>72.25</c:v>
                </c:pt>
                <c:pt idx="290">
                  <c:v>72.5</c:v>
                </c:pt>
                <c:pt idx="291">
                  <c:v>72.75</c:v>
                </c:pt>
                <c:pt idx="292">
                  <c:v>73</c:v>
                </c:pt>
                <c:pt idx="293">
                  <c:v>73.25</c:v>
                </c:pt>
                <c:pt idx="294">
                  <c:v>73.5</c:v>
                </c:pt>
                <c:pt idx="295">
                  <c:v>73.75</c:v>
                </c:pt>
                <c:pt idx="296">
                  <c:v>74</c:v>
                </c:pt>
                <c:pt idx="297">
                  <c:v>74.25</c:v>
                </c:pt>
                <c:pt idx="298">
                  <c:v>74.5</c:v>
                </c:pt>
                <c:pt idx="299">
                  <c:v>74.75</c:v>
                </c:pt>
                <c:pt idx="300">
                  <c:v>75</c:v>
                </c:pt>
                <c:pt idx="301">
                  <c:v>75.25</c:v>
                </c:pt>
                <c:pt idx="302">
                  <c:v>75.5</c:v>
                </c:pt>
                <c:pt idx="303">
                  <c:v>75.75</c:v>
                </c:pt>
                <c:pt idx="304">
                  <c:v>76</c:v>
                </c:pt>
                <c:pt idx="305">
                  <c:v>76.25</c:v>
                </c:pt>
                <c:pt idx="306">
                  <c:v>76.5</c:v>
                </c:pt>
                <c:pt idx="307">
                  <c:v>76.75</c:v>
                </c:pt>
                <c:pt idx="308">
                  <c:v>77</c:v>
                </c:pt>
                <c:pt idx="309">
                  <c:v>77.25</c:v>
                </c:pt>
                <c:pt idx="310">
                  <c:v>77.5</c:v>
                </c:pt>
                <c:pt idx="311">
                  <c:v>77.75</c:v>
                </c:pt>
                <c:pt idx="312">
                  <c:v>78</c:v>
                </c:pt>
                <c:pt idx="313">
                  <c:v>78.25</c:v>
                </c:pt>
                <c:pt idx="314">
                  <c:v>78.5</c:v>
                </c:pt>
                <c:pt idx="315">
                  <c:v>78.75</c:v>
                </c:pt>
                <c:pt idx="316">
                  <c:v>79</c:v>
                </c:pt>
                <c:pt idx="317">
                  <c:v>79.25</c:v>
                </c:pt>
                <c:pt idx="318">
                  <c:v>79.5</c:v>
                </c:pt>
                <c:pt idx="319">
                  <c:v>79.75</c:v>
                </c:pt>
                <c:pt idx="320">
                  <c:v>80</c:v>
                </c:pt>
                <c:pt idx="321">
                  <c:v>80.25</c:v>
                </c:pt>
                <c:pt idx="322">
                  <c:v>80.5</c:v>
                </c:pt>
                <c:pt idx="323">
                  <c:v>80.75</c:v>
                </c:pt>
                <c:pt idx="324">
                  <c:v>81</c:v>
                </c:pt>
                <c:pt idx="325">
                  <c:v>81.25</c:v>
                </c:pt>
                <c:pt idx="326">
                  <c:v>81.5</c:v>
                </c:pt>
                <c:pt idx="327">
                  <c:v>81.75</c:v>
                </c:pt>
                <c:pt idx="328">
                  <c:v>82</c:v>
                </c:pt>
                <c:pt idx="329">
                  <c:v>82.25</c:v>
                </c:pt>
                <c:pt idx="330">
                  <c:v>82.5</c:v>
                </c:pt>
                <c:pt idx="331">
                  <c:v>82.75</c:v>
                </c:pt>
                <c:pt idx="332">
                  <c:v>83</c:v>
                </c:pt>
                <c:pt idx="333">
                  <c:v>83.25</c:v>
                </c:pt>
                <c:pt idx="334">
                  <c:v>83.5</c:v>
                </c:pt>
                <c:pt idx="335">
                  <c:v>83.75</c:v>
                </c:pt>
                <c:pt idx="336">
                  <c:v>84</c:v>
                </c:pt>
                <c:pt idx="337">
                  <c:v>84.25</c:v>
                </c:pt>
                <c:pt idx="338">
                  <c:v>84.5</c:v>
                </c:pt>
                <c:pt idx="339">
                  <c:v>84.75</c:v>
                </c:pt>
                <c:pt idx="340">
                  <c:v>85</c:v>
                </c:pt>
                <c:pt idx="341">
                  <c:v>85.25</c:v>
                </c:pt>
                <c:pt idx="342">
                  <c:v>85.5</c:v>
                </c:pt>
                <c:pt idx="343">
                  <c:v>85.75</c:v>
                </c:pt>
                <c:pt idx="344">
                  <c:v>86</c:v>
                </c:pt>
                <c:pt idx="345">
                  <c:v>86.25</c:v>
                </c:pt>
                <c:pt idx="346">
                  <c:v>86.5</c:v>
                </c:pt>
                <c:pt idx="347">
                  <c:v>86.75</c:v>
                </c:pt>
                <c:pt idx="348">
                  <c:v>87</c:v>
                </c:pt>
                <c:pt idx="349">
                  <c:v>87.25</c:v>
                </c:pt>
                <c:pt idx="350">
                  <c:v>87.5</c:v>
                </c:pt>
                <c:pt idx="351">
                  <c:v>87.75</c:v>
                </c:pt>
                <c:pt idx="352">
                  <c:v>88</c:v>
                </c:pt>
                <c:pt idx="353">
                  <c:v>88.25</c:v>
                </c:pt>
                <c:pt idx="354">
                  <c:v>88.5</c:v>
                </c:pt>
                <c:pt idx="355">
                  <c:v>88.75</c:v>
                </c:pt>
                <c:pt idx="356">
                  <c:v>89</c:v>
                </c:pt>
                <c:pt idx="357">
                  <c:v>89.25</c:v>
                </c:pt>
                <c:pt idx="358">
                  <c:v>89.5</c:v>
                </c:pt>
                <c:pt idx="359">
                  <c:v>89.75</c:v>
                </c:pt>
                <c:pt idx="360">
                  <c:v>90</c:v>
                </c:pt>
                <c:pt idx="361">
                  <c:v>90.25</c:v>
                </c:pt>
                <c:pt idx="362">
                  <c:v>90.5</c:v>
                </c:pt>
                <c:pt idx="363">
                  <c:v>90.75</c:v>
                </c:pt>
                <c:pt idx="364">
                  <c:v>91</c:v>
                </c:pt>
                <c:pt idx="365">
                  <c:v>91.25</c:v>
                </c:pt>
                <c:pt idx="366">
                  <c:v>91.5</c:v>
                </c:pt>
                <c:pt idx="367">
                  <c:v>91.75</c:v>
                </c:pt>
                <c:pt idx="368">
                  <c:v>92</c:v>
                </c:pt>
                <c:pt idx="369">
                  <c:v>92.25</c:v>
                </c:pt>
                <c:pt idx="370">
                  <c:v>92.5</c:v>
                </c:pt>
                <c:pt idx="371">
                  <c:v>92.75</c:v>
                </c:pt>
                <c:pt idx="372">
                  <c:v>93</c:v>
                </c:pt>
                <c:pt idx="373">
                  <c:v>93.25</c:v>
                </c:pt>
                <c:pt idx="374">
                  <c:v>93.5</c:v>
                </c:pt>
                <c:pt idx="375">
                  <c:v>93.75</c:v>
                </c:pt>
                <c:pt idx="376">
                  <c:v>94</c:v>
                </c:pt>
                <c:pt idx="377">
                  <c:v>94.25</c:v>
                </c:pt>
                <c:pt idx="378">
                  <c:v>94.5</c:v>
                </c:pt>
                <c:pt idx="379">
                  <c:v>94.75</c:v>
                </c:pt>
                <c:pt idx="380">
                  <c:v>95</c:v>
                </c:pt>
                <c:pt idx="381">
                  <c:v>95.25</c:v>
                </c:pt>
                <c:pt idx="382">
                  <c:v>95.5</c:v>
                </c:pt>
                <c:pt idx="383">
                  <c:v>95.75</c:v>
                </c:pt>
                <c:pt idx="384">
                  <c:v>96</c:v>
                </c:pt>
                <c:pt idx="385">
                  <c:v>96.25</c:v>
                </c:pt>
                <c:pt idx="386">
                  <c:v>96.5</c:v>
                </c:pt>
                <c:pt idx="387">
                  <c:v>96.75</c:v>
                </c:pt>
                <c:pt idx="388">
                  <c:v>97</c:v>
                </c:pt>
                <c:pt idx="389">
                  <c:v>97.25</c:v>
                </c:pt>
                <c:pt idx="390">
                  <c:v>97.5</c:v>
                </c:pt>
                <c:pt idx="391">
                  <c:v>97.75</c:v>
                </c:pt>
                <c:pt idx="392">
                  <c:v>98</c:v>
                </c:pt>
                <c:pt idx="393">
                  <c:v>98.25</c:v>
                </c:pt>
                <c:pt idx="394">
                  <c:v>98.5</c:v>
                </c:pt>
                <c:pt idx="395">
                  <c:v>98.75</c:v>
                </c:pt>
                <c:pt idx="396">
                  <c:v>99</c:v>
                </c:pt>
                <c:pt idx="397">
                  <c:v>99.25</c:v>
                </c:pt>
                <c:pt idx="398">
                  <c:v>99.5</c:v>
                </c:pt>
                <c:pt idx="399">
                  <c:v>99.75</c:v>
                </c:pt>
                <c:pt idx="400">
                  <c:v>100</c:v>
                </c:pt>
                <c:pt idx="401">
                  <c:v>100.25</c:v>
                </c:pt>
                <c:pt idx="402">
                  <c:v>100.5</c:v>
                </c:pt>
                <c:pt idx="403">
                  <c:v>100.75</c:v>
                </c:pt>
                <c:pt idx="404">
                  <c:v>101</c:v>
                </c:pt>
                <c:pt idx="405">
                  <c:v>101.25</c:v>
                </c:pt>
                <c:pt idx="406">
                  <c:v>101.5</c:v>
                </c:pt>
                <c:pt idx="407">
                  <c:v>101.75</c:v>
                </c:pt>
                <c:pt idx="408">
                  <c:v>102</c:v>
                </c:pt>
                <c:pt idx="409">
                  <c:v>102.25</c:v>
                </c:pt>
                <c:pt idx="410">
                  <c:v>102.5</c:v>
                </c:pt>
                <c:pt idx="411">
                  <c:v>102.75</c:v>
                </c:pt>
                <c:pt idx="412">
                  <c:v>103</c:v>
                </c:pt>
                <c:pt idx="413">
                  <c:v>103.25</c:v>
                </c:pt>
                <c:pt idx="414">
                  <c:v>103.5</c:v>
                </c:pt>
                <c:pt idx="415">
                  <c:v>103.75</c:v>
                </c:pt>
                <c:pt idx="416">
                  <c:v>104</c:v>
                </c:pt>
                <c:pt idx="417">
                  <c:v>104.25</c:v>
                </c:pt>
                <c:pt idx="418">
                  <c:v>104.5</c:v>
                </c:pt>
                <c:pt idx="419">
                  <c:v>104.75</c:v>
                </c:pt>
                <c:pt idx="420">
                  <c:v>105</c:v>
                </c:pt>
                <c:pt idx="421">
                  <c:v>105.25</c:v>
                </c:pt>
                <c:pt idx="422">
                  <c:v>105.5</c:v>
                </c:pt>
                <c:pt idx="423">
                  <c:v>105.75</c:v>
                </c:pt>
                <c:pt idx="424">
                  <c:v>106</c:v>
                </c:pt>
                <c:pt idx="425">
                  <c:v>106.25</c:v>
                </c:pt>
                <c:pt idx="426">
                  <c:v>106.5</c:v>
                </c:pt>
                <c:pt idx="427">
                  <c:v>106.75</c:v>
                </c:pt>
                <c:pt idx="428">
                  <c:v>107</c:v>
                </c:pt>
                <c:pt idx="429">
                  <c:v>107.25</c:v>
                </c:pt>
                <c:pt idx="430">
                  <c:v>107.5</c:v>
                </c:pt>
                <c:pt idx="431">
                  <c:v>107.75</c:v>
                </c:pt>
                <c:pt idx="432">
                  <c:v>108</c:v>
                </c:pt>
                <c:pt idx="433">
                  <c:v>108.25</c:v>
                </c:pt>
                <c:pt idx="434">
                  <c:v>108.5</c:v>
                </c:pt>
                <c:pt idx="435">
                  <c:v>108.75</c:v>
                </c:pt>
                <c:pt idx="436">
                  <c:v>109</c:v>
                </c:pt>
                <c:pt idx="437">
                  <c:v>109.25</c:v>
                </c:pt>
                <c:pt idx="438">
                  <c:v>109.5</c:v>
                </c:pt>
                <c:pt idx="439">
                  <c:v>109.75</c:v>
                </c:pt>
                <c:pt idx="440">
                  <c:v>110</c:v>
                </c:pt>
                <c:pt idx="441">
                  <c:v>110.25</c:v>
                </c:pt>
                <c:pt idx="442">
                  <c:v>110.5</c:v>
                </c:pt>
                <c:pt idx="443">
                  <c:v>110.75</c:v>
                </c:pt>
                <c:pt idx="444">
                  <c:v>111</c:v>
                </c:pt>
                <c:pt idx="445">
                  <c:v>111.25</c:v>
                </c:pt>
                <c:pt idx="446">
                  <c:v>111.5</c:v>
                </c:pt>
                <c:pt idx="447">
                  <c:v>111.75</c:v>
                </c:pt>
                <c:pt idx="448">
                  <c:v>112</c:v>
                </c:pt>
                <c:pt idx="449">
                  <c:v>112.25</c:v>
                </c:pt>
                <c:pt idx="450">
                  <c:v>112.5</c:v>
                </c:pt>
                <c:pt idx="451">
                  <c:v>112.75</c:v>
                </c:pt>
                <c:pt idx="452">
                  <c:v>113</c:v>
                </c:pt>
                <c:pt idx="453">
                  <c:v>113.25</c:v>
                </c:pt>
                <c:pt idx="454">
                  <c:v>113.5</c:v>
                </c:pt>
                <c:pt idx="455">
                  <c:v>113.75</c:v>
                </c:pt>
                <c:pt idx="456">
                  <c:v>114</c:v>
                </c:pt>
                <c:pt idx="457">
                  <c:v>114.25</c:v>
                </c:pt>
                <c:pt idx="458">
                  <c:v>114.5</c:v>
                </c:pt>
                <c:pt idx="459">
                  <c:v>114.75</c:v>
                </c:pt>
                <c:pt idx="460">
                  <c:v>115</c:v>
                </c:pt>
                <c:pt idx="461">
                  <c:v>115.25</c:v>
                </c:pt>
                <c:pt idx="462">
                  <c:v>115.5</c:v>
                </c:pt>
                <c:pt idx="463">
                  <c:v>115.75</c:v>
                </c:pt>
                <c:pt idx="464">
                  <c:v>116</c:v>
                </c:pt>
                <c:pt idx="465">
                  <c:v>116.25</c:v>
                </c:pt>
                <c:pt idx="466">
                  <c:v>116.5</c:v>
                </c:pt>
                <c:pt idx="467">
                  <c:v>116.75</c:v>
                </c:pt>
                <c:pt idx="468">
                  <c:v>117</c:v>
                </c:pt>
                <c:pt idx="469">
                  <c:v>117.25</c:v>
                </c:pt>
                <c:pt idx="470">
                  <c:v>117.5</c:v>
                </c:pt>
                <c:pt idx="471">
                  <c:v>117.75</c:v>
                </c:pt>
                <c:pt idx="472">
                  <c:v>118</c:v>
                </c:pt>
                <c:pt idx="473">
                  <c:v>118.25</c:v>
                </c:pt>
                <c:pt idx="474">
                  <c:v>118.5</c:v>
                </c:pt>
                <c:pt idx="475">
                  <c:v>118.75</c:v>
                </c:pt>
                <c:pt idx="476">
                  <c:v>119</c:v>
                </c:pt>
                <c:pt idx="477">
                  <c:v>119.25</c:v>
                </c:pt>
                <c:pt idx="478">
                  <c:v>119.5</c:v>
                </c:pt>
                <c:pt idx="479">
                  <c:v>119.75</c:v>
                </c:pt>
                <c:pt idx="480">
                  <c:v>120</c:v>
                </c:pt>
                <c:pt idx="481">
                  <c:v>120.25</c:v>
                </c:pt>
                <c:pt idx="482">
                  <c:v>120.5</c:v>
                </c:pt>
                <c:pt idx="483">
                  <c:v>120.75</c:v>
                </c:pt>
                <c:pt idx="484">
                  <c:v>121</c:v>
                </c:pt>
                <c:pt idx="485">
                  <c:v>121.25</c:v>
                </c:pt>
                <c:pt idx="486">
                  <c:v>121.5</c:v>
                </c:pt>
                <c:pt idx="487">
                  <c:v>121.75</c:v>
                </c:pt>
                <c:pt idx="488">
                  <c:v>122</c:v>
                </c:pt>
                <c:pt idx="489">
                  <c:v>122.25</c:v>
                </c:pt>
                <c:pt idx="490">
                  <c:v>122.5</c:v>
                </c:pt>
                <c:pt idx="491">
                  <c:v>122.75</c:v>
                </c:pt>
                <c:pt idx="492">
                  <c:v>123</c:v>
                </c:pt>
                <c:pt idx="493">
                  <c:v>123.25</c:v>
                </c:pt>
                <c:pt idx="494">
                  <c:v>123.5</c:v>
                </c:pt>
                <c:pt idx="495">
                  <c:v>123.75</c:v>
                </c:pt>
                <c:pt idx="496">
                  <c:v>124</c:v>
                </c:pt>
              </c:numCache>
            </c:numRef>
          </c:cat>
          <c:val>
            <c:numRef>
              <c:f>'Chart Data'!$C$7:$C$503</c:f>
              <c:numCache>
                <c:formatCode>#,##0</c:formatCode>
                <c:ptCount val="497"/>
                <c:pt idx="0">
                  <c:v>368</c:v>
                </c:pt>
                <c:pt idx="1">
                  <c:v>368</c:v>
                </c:pt>
                <c:pt idx="2">
                  <c:v>368</c:v>
                </c:pt>
                <c:pt idx="3">
                  <c:v>368</c:v>
                </c:pt>
                <c:pt idx="4">
                  <c:v>368</c:v>
                </c:pt>
                <c:pt idx="5">
                  <c:v>369</c:v>
                </c:pt>
                <c:pt idx="6">
                  <c:v>368</c:v>
                </c:pt>
                <c:pt idx="7">
                  <c:v>368</c:v>
                </c:pt>
                <c:pt idx="8">
                  <c:v>368</c:v>
                </c:pt>
                <c:pt idx="9">
                  <c:v>368</c:v>
                </c:pt>
                <c:pt idx="10">
                  <c:v>368</c:v>
                </c:pt>
                <c:pt idx="11">
                  <c:v>367</c:v>
                </c:pt>
                <c:pt idx="12">
                  <c:v>368</c:v>
                </c:pt>
                <c:pt idx="13">
                  <c:v>368</c:v>
                </c:pt>
                <c:pt idx="14">
                  <c:v>368</c:v>
                </c:pt>
                <c:pt idx="15">
                  <c:v>368</c:v>
                </c:pt>
                <c:pt idx="16">
                  <c:v>367</c:v>
                </c:pt>
                <c:pt idx="17">
                  <c:v>368</c:v>
                </c:pt>
                <c:pt idx="18">
                  <c:v>368</c:v>
                </c:pt>
                <c:pt idx="19">
                  <c:v>368</c:v>
                </c:pt>
                <c:pt idx="20">
                  <c:v>368</c:v>
                </c:pt>
                <c:pt idx="21">
                  <c:v>368</c:v>
                </c:pt>
                <c:pt idx="22">
                  <c:v>368</c:v>
                </c:pt>
                <c:pt idx="23">
                  <c:v>367</c:v>
                </c:pt>
                <c:pt idx="24">
                  <c:v>366</c:v>
                </c:pt>
                <c:pt idx="25">
                  <c:v>367</c:v>
                </c:pt>
                <c:pt idx="26">
                  <c:v>368</c:v>
                </c:pt>
                <c:pt idx="27">
                  <c:v>368</c:v>
                </c:pt>
                <c:pt idx="28">
                  <c:v>367</c:v>
                </c:pt>
                <c:pt idx="29">
                  <c:v>368</c:v>
                </c:pt>
                <c:pt idx="30">
                  <c:v>368</c:v>
                </c:pt>
                <c:pt idx="31">
                  <c:v>368</c:v>
                </c:pt>
                <c:pt idx="32">
                  <c:v>367</c:v>
                </c:pt>
                <c:pt idx="33">
                  <c:v>368</c:v>
                </c:pt>
                <c:pt idx="34">
                  <c:v>368</c:v>
                </c:pt>
                <c:pt idx="35">
                  <c:v>368</c:v>
                </c:pt>
                <c:pt idx="36">
                  <c:v>368</c:v>
                </c:pt>
                <c:pt idx="37">
                  <c:v>368</c:v>
                </c:pt>
                <c:pt idx="38">
                  <c:v>367</c:v>
                </c:pt>
                <c:pt idx="39">
                  <c:v>368</c:v>
                </c:pt>
                <c:pt idx="40">
                  <c:v>368</c:v>
                </c:pt>
                <c:pt idx="41">
                  <c:v>368</c:v>
                </c:pt>
                <c:pt idx="42">
                  <c:v>368</c:v>
                </c:pt>
                <c:pt idx="43">
                  <c:v>367</c:v>
                </c:pt>
                <c:pt idx="44">
                  <c:v>368</c:v>
                </c:pt>
                <c:pt idx="45">
                  <c:v>368</c:v>
                </c:pt>
                <c:pt idx="46">
                  <c:v>369</c:v>
                </c:pt>
                <c:pt idx="47">
                  <c:v>369</c:v>
                </c:pt>
                <c:pt idx="48">
                  <c:v>369</c:v>
                </c:pt>
                <c:pt idx="49">
                  <c:v>369</c:v>
                </c:pt>
                <c:pt idx="50">
                  <c:v>370</c:v>
                </c:pt>
                <c:pt idx="51">
                  <c:v>370</c:v>
                </c:pt>
                <c:pt idx="52">
                  <c:v>371</c:v>
                </c:pt>
                <c:pt idx="53">
                  <c:v>371</c:v>
                </c:pt>
                <c:pt idx="54">
                  <c:v>372</c:v>
                </c:pt>
                <c:pt idx="55">
                  <c:v>373</c:v>
                </c:pt>
                <c:pt idx="56">
                  <c:v>374</c:v>
                </c:pt>
                <c:pt idx="57">
                  <c:v>374</c:v>
                </c:pt>
                <c:pt idx="58">
                  <c:v>375</c:v>
                </c:pt>
                <c:pt idx="59">
                  <c:v>376</c:v>
                </c:pt>
                <c:pt idx="60">
                  <c:v>377</c:v>
                </c:pt>
                <c:pt idx="61">
                  <c:v>377</c:v>
                </c:pt>
                <c:pt idx="62">
                  <c:v>378</c:v>
                </c:pt>
                <c:pt idx="63">
                  <c:v>378</c:v>
                </c:pt>
                <c:pt idx="64">
                  <c:v>379</c:v>
                </c:pt>
                <c:pt idx="65">
                  <c:v>379</c:v>
                </c:pt>
                <c:pt idx="66">
                  <c:v>380</c:v>
                </c:pt>
                <c:pt idx="67">
                  <c:v>381</c:v>
                </c:pt>
                <c:pt idx="68">
                  <c:v>382</c:v>
                </c:pt>
                <c:pt idx="69">
                  <c:v>381</c:v>
                </c:pt>
                <c:pt idx="70">
                  <c:v>380</c:v>
                </c:pt>
                <c:pt idx="71">
                  <c:v>380</c:v>
                </c:pt>
                <c:pt idx="72">
                  <c:v>380</c:v>
                </c:pt>
                <c:pt idx="73">
                  <c:v>377</c:v>
                </c:pt>
                <c:pt idx="74">
                  <c:v>376</c:v>
                </c:pt>
                <c:pt idx="75">
                  <c:v>373</c:v>
                </c:pt>
                <c:pt idx="76">
                  <c:v>372</c:v>
                </c:pt>
                <c:pt idx="77">
                  <c:v>372</c:v>
                </c:pt>
                <c:pt idx="78">
                  <c:v>371</c:v>
                </c:pt>
                <c:pt idx="79">
                  <c:v>370</c:v>
                </c:pt>
                <c:pt idx="80">
                  <c:v>369</c:v>
                </c:pt>
                <c:pt idx="81">
                  <c:v>369</c:v>
                </c:pt>
                <c:pt idx="82">
                  <c:v>368</c:v>
                </c:pt>
                <c:pt idx="83">
                  <c:v>369</c:v>
                </c:pt>
                <c:pt idx="84">
                  <c:v>370</c:v>
                </c:pt>
                <c:pt idx="85">
                  <c:v>371</c:v>
                </c:pt>
                <c:pt idx="86">
                  <c:v>372</c:v>
                </c:pt>
                <c:pt idx="87">
                  <c:v>372</c:v>
                </c:pt>
                <c:pt idx="88">
                  <c:v>372</c:v>
                </c:pt>
                <c:pt idx="89">
                  <c:v>374</c:v>
                </c:pt>
                <c:pt idx="90">
                  <c:v>375</c:v>
                </c:pt>
                <c:pt idx="91">
                  <c:v>375</c:v>
                </c:pt>
                <c:pt idx="92">
                  <c:v>377</c:v>
                </c:pt>
                <c:pt idx="93">
                  <c:v>377</c:v>
                </c:pt>
                <c:pt idx="94">
                  <c:v>378</c:v>
                </c:pt>
                <c:pt idx="95">
                  <c:v>380</c:v>
                </c:pt>
                <c:pt idx="96">
                  <c:v>380</c:v>
                </c:pt>
                <c:pt idx="97">
                  <c:v>381</c:v>
                </c:pt>
                <c:pt idx="98">
                  <c:v>381</c:v>
                </c:pt>
                <c:pt idx="99">
                  <c:v>382</c:v>
                </c:pt>
                <c:pt idx="100">
                  <c:v>382</c:v>
                </c:pt>
                <c:pt idx="101">
                  <c:v>383</c:v>
                </c:pt>
                <c:pt idx="102">
                  <c:v>384</c:v>
                </c:pt>
                <c:pt idx="103">
                  <c:v>385</c:v>
                </c:pt>
                <c:pt idx="104">
                  <c:v>386</c:v>
                </c:pt>
                <c:pt idx="105">
                  <c:v>387</c:v>
                </c:pt>
                <c:pt idx="106">
                  <c:v>388</c:v>
                </c:pt>
                <c:pt idx="107">
                  <c:v>388</c:v>
                </c:pt>
                <c:pt idx="108">
                  <c:v>389</c:v>
                </c:pt>
                <c:pt idx="109">
                  <c:v>390</c:v>
                </c:pt>
                <c:pt idx="110">
                  <c:v>391</c:v>
                </c:pt>
                <c:pt idx="111">
                  <c:v>391</c:v>
                </c:pt>
                <c:pt idx="112">
                  <c:v>391</c:v>
                </c:pt>
                <c:pt idx="113">
                  <c:v>390</c:v>
                </c:pt>
                <c:pt idx="114">
                  <c:v>391</c:v>
                </c:pt>
                <c:pt idx="115">
                  <c:v>392</c:v>
                </c:pt>
                <c:pt idx="116">
                  <c:v>392</c:v>
                </c:pt>
                <c:pt idx="117">
                  <c:v>392</c:v>
                </c:pt>
                <c:pt idx="118">
                  <c:v>393</c:v>
                </c:pt>
                <c:pt idx="119">
                  <c:v>393</c:v>
                </c:pt>
                <c:pt idx="120">
                  <c:v>394</c:v>
                </c:pt>
                <c:pt idx="121">
                  <c:v>394</c:v>
                </c:pt>
                <c:pt idx="122">
                  <c:v>395</c:v>
                </c:pt>
                <c:pt idx="123">
                  <c:v>395</c:v>
                </c:pt>
                <c:pt idx="124">
                  <c:v>396</c:v>
                </c:pt>
                <c:pt idx="125">
                  <c:v>397</c:v>
                </c:pt>
                <c:pt idx="126">
                  <c:v>398</c:v>
                </c:pt>
                <c:pt idx="127">
                  <c:v>400</c:v>
                </c:pt>
                <c:pt idx="128">
                  <c:v>402</c:v>
                </c:pt>
                <c:pt idx="129">
                  <c:v>404</c:v>
                </c:pt>
                <c:pt idx="130">
                  <c:v>406</c:v>
                </c:pt>
                <c:pt idx="131">
                  <c:v>409</c:v>
                </c:pt>
                <c:pt idx="132">
                  <c:v>412</c:v>
                </c:pt>
                <c:pt idx="133">
                  <c:v>414</c:v>
                </c:pt>
                <c:pt idx="134">
                  <c:v>417</c:v>
                </c:pt>
                <c:pt idx="135">
                  <c:v>419</c:v>
                </c:pt>
                <c:pt idx="136">
                  <c:v>422</c:v>
                </c:pt>
                <c:pt idx="137">
                  <c:v>425</c:v>
                </c:pt>
                <c:pt idx="138">
                  <c:v>428</c:v>
                </c:pt>
                <c:pt idx="139">
                  <c:v>431</c:v>
                </c:pt>
                <c:pt idx="140">
                  <c:v>434</c:v>
                </c:pt>
                <c:pt idx="141">
                  <c:v>439</c:v>
                </c:pt>
                <c:pt idx="142">
                  <c:v>442</c:v>
                </c:pt>
                <c:pt idx="143">
                  <c:v>446</c:v>
                </c:pt>
                <c:pt idx="144">
                  <c:v>448</c:v>
                </c:pt>
                <c:pt idx="145">
                  <c:v>451</c:v>
                </c:pt>
                <c:pt idx="146">
                  <c:v>453</c:v>
                </c:pt>
                <c:pt idx="147">
                  <c:v>457</c:v>
                </c:pt>
                <c:pt idx="148">
                  <c:v>460</c:v>
                </c:pt>
                <c:pt idx="149">
                  <c:v>463</c:v>
                </c:pt>
                <c:pt idx="150">
                  <c:v>465</c:v>
                </c:pt>
                <c:pt idx="151">
                  <c:v>469</c:v>
                </c:pt>
                <c:pt idx="152">
                  <c:v>471</c:v>
                </c:pt>
                <c:pt idx="153">
                  <c:v>473</c:v>
                </c:pt>
                <c:pt idx="154">
                  <c:v>472</c:v>
                </c:pt>
                <c:pt idx="155">
                  <c:v>472</c:v>
                </c:pt>
                <c:pt idx="156">
                  <c:v>472</c:v>
                </c:pt>
                <c:pt idx="157">
                  <c:v>471</c:v>
                </c:pt>
                <c:pt idx="158">
                  <c:v>470</c:v>
                </c:pt>
                <c:pt idx="159">
                  <c:v>469</c:v>
                </c:pt>
                <c:pt idx="160">
                  <c:v>467</c:v>
                </c:pt>
                <c:pt idx="161">
                  <c:v>464</c:v>
                </c:pt>
                <c:pt idx="162">
                  <c:v>461</c:v>
                </c:pt>
                <c:pt idx="163">
                  <c:v>459</c:v>
                </c:pt>
                <c:pt idx="164">
                  <c:v>455</c:v>
                </c:pt>
                <c:pt idx="165">
                  <c:v>452</c:v>
                </c:pt>
                <c:pt idx="166">
                  <c:v>449</c:v>
                </c:pt>
                <c:pt idx="167">
                  <c:v>446</c:v>
                </c:pt>
                <c:pt idx="168">
                  <c:v>443</c:v>
                </c:pt>
                <c:pt idx="169">
                  <c:v>440</c:v>
                </c:pt>
                <c:pt idx="170">
                  <c:v>436</c:v>
                </c:pt>
                <c:pt idx="171">
                  <c:v>432</c:v>
                </c:pt>
                <c:pt idx="172">
                  <c:v>429</c:v>
                </c:pt>
                <c:pt idx="173">
                  <c:v>425</c:v>
                </c:pt>
                <c:pt idx="174">
                  <c:v>422</c:v>
                </c:pt>
                <c:pt idx="175">
                  <c:v>420</c:v>
                </c:pt>
                <c:pt idx="176">
                  <c:v>419</c:v>
                </c:pt>
                <c:pt idx="177">
                  <c:v>419</c:v>
                </c:pt>
                <c:pt idx="178">
                  <c:v>419</c:v>
                </c:pt>
                <c:pt idx="179">
                  <c:v>421</c:v>
                </c:pt>
                <c:pt idx="180">
                  <c:v>423</c:v>
                </c:pt>
                <c:pt idx="181">
                  <c:v>426</c:v>
                </c:pt>
                <c:pt idx="182">
                  <c:v>428</c:v>
                </c:pt>
                <c:pt idx="183">
                  <c:v>431</c:v>
                </c:pt>
                <c:pt idx="184">
                  <c:v>434</c:v>
                </c:pt>
                <c:pt idx="185">
                  <c:v>436</c:v>
                </c:pt>
                <c:pt idx="186">
                  <c:v>440</c:v>
                </c:pt>
                <c:pt idx="187">
                  <c:v>442</c:v>
                </c:pt>
                <c:pt idx="188">
                  <c:v>444</c:v>
                </c:pt>
                <c:pt idx="189">
                  <c:v>447</c:v>
                </c:pt>
                <c:pt idx="190">
                  <c:v>450</c:v>
                </c:pt>
                <c:pt idx="191">
                  <c:v>452</c:v>
                </c:pt>
                <c:pt idx="192">
                  <c:v>455</c:v>
                </c:pt>
                <c:pt idx="193">
                  <c:v>458</c:v>
                </c:pt>
                <c:pt idx="194">
                  <c:v>459</c:v>
                </c:pt>
                <c:pt idx="195">
                  <c:v>462</c:v>
                </c:pt>
                <c:pt idx="196">
                  <c:v>466</c:v>
                </c:pt>
                <c:pt idx="197">
                  <c:v>470</c:v>
                </c:pt>
                <c:pt idx="198">
                  <c:v>475</c:v>
                </c:pt>
                <c:pt idx="199">
                  <c:v>480</c:v>
                </c:pt>
                <c:pt idx="200">
                  <c:v>485</c:v>
                </c:pt>
                <c:pt idx="201">
                  <c:v>490</c:v>
                </c:pt>
                <c:pt idx="202">
                  <c:v>496</c:v>
                </c:pt>
                <c:pt idx="203">
                  <c:v>502</c:v>
                </c:pt>
                <c:pt idx="204">
                  <c:v>509</c:v>
                </c:pt>
                <c:pt idx="205">
                  <c:v>513</c:v>
                </c:pt>
                <c:pt idx="206">
                  <c:v>520</c:v>
                </c:pt>
                <c:pt idx="207">
                  <c:v>524</c:v>
                </c:pt>
                <c:pt idx="208">
                  <c:v>533</c:v>
                </c:pt>
                <c:pt idx="209">
                  <c:v>538</c:v>
                </c:pt>
                <c:pt idx="210">
                  <c:v>543</c:v>
                </c:pt>
                <c:pt idx="211">
                  <c:v>549</c:v>
                </c:pt>
                <c:pt idx="212">
                  <c:v>555</c:v>
                </c:pt>
                <c:pt idx="213">
                  <c:v>561</c:v>
                </c:pt>
                <c:pt idx="214">
                  <c:v>565</c:v>
                </c:pt>
                <c:pt idx="215">
                  <c:v>570</c:v>
                </c:pt>
                <c:pt idx="216">
                  <c:v>574</c:v>
                </c:pt>
                <c:pt idx="217">
                  <c:v>579</c:v>
                </c:pt>
                <c:pt idx="218">
                  <c:v>582</c:v>
                </c:pt>
                <c:pt idx="219">
                  <c:v>586</c:v>
                </c:pt>
                <c:pt idx="220">
                  <c:v>591</c:v>
                </c:pt>
                <c:pt idx="221">
                  <c:v>597</c:v>
                </c:pt>
                <c:pt idx="222">
                  <c:v>602</c:v>
                </c:pt>
                <c:pt idx="223">
                  <c:v>608</c:v>
                </c:pt>
                <c:pt idx="224">
                  <c:v>614</c:v>
                </c:pt>
                <c:pt idx="225">
                  <c:v>618</c:v>
                </c:pt>
                <c:pt idx="226">
                  <c:v>622</c:v>
                </c:pt>
                <c:pt idx="227">
                  <c:v>623</c:v>
                </c:pt>
                <c:pt idx="228">
                  <c:v>623</c:v>
                </c:pt>
                <c:pt idx="229">
                  <c:v>621</c:v>
                </c:pt>
                <c:pt idx="230">
                  <c:v>618</c:v>
                </c:pt>
                <c:pt idx="231">
                  <c:v>616</c:v>
                </c:pt>
                <c:pt idx="232">
                  <c:v>612</c:v>
                </c:pt>
                <c:pt idx="233">
                  <c:v>607</c:v>
                </c:pt>
                <c:pt idx="234">
                  <c:v>601</c:v>
                </c:pt>
                <c:pt idx="235">
                  <c:v>598</c:v>
                </c:pt>
                <c:pt idx="236">
                  <c:v>593</c:v>
                </c:pt>
                <c:pt idx="237">
                  <c:v>586</c:v>
                </c:pt>
                <c:pt idx="238">
                  <c:v>580</c:v>
                </c:pt>
                <c:pt idx="239">
                  <c:v>574</c:v>
                </c:pt>
                <c:pt idx="240">
                  <c:v>569</c:v>
                </c:pt>
                <c:pt idx="241">
                  <c:v>565</c:v>
                </c:pt>
                <c:pt idx="242">
                  <c:v>560</c:v>
                </c:pt>
                <c:pt idx="243">
                  <c:v>557</c:v>
                </c:pt>
                <c:pt idx="244">
                  <c:v>555</c:v>
                </c:pt>
                <c:pt idx="245">
                  <c:v>552</c:v>
                </c:pt>
                <c:pt idx="246">
                  <c:v>547</c:v>
                </c:pt>
                <c:pt idx="247">
                  <c:v>540</c:v>
                </c:pt>
                <c:pt idx="248">
                  <c:v>534</c:v>
                </c:pt>
                <c:pt idx="249">
                  <c:v>524</c:v>
                </c:pt>
                <c:pt idx="250">
                  <c:v>513</c:v>
                </c:pt>
                <c:pt idx="251">
                  <c:v>504</c:v>
                </c:pt>
                <c:pt idx="252">
                  <c:v>495</c:v>
                </c:pt>
                <c:pt idx="253">
                  <c:v>489</c:v>
                </c:pt>
                <c:pt idx="254">
                  <c:v>484</c:v>
                </c:pt>
                <c:pt idx="255">
                  <c:v>484</c:v>
                </c:pt>
                <c:pt idx="256">
                  <c:v>490</c:v>
                </c:pt>
                <c:pt idx="257">
                  <c:v>493</c:v>
                </c:pt>
                <c:pt idx="258">
                  <c:v>496</c:v>
                </c:pt>
                <c:pt idx="259">
                  <c:v>496</c:v>
                </c:pt>
                <c:pt idx="260">
                  <c:v>500</c:v>
                </c:pt>
                <c:pt idx="261">
                  <c:v>503</c:v>
                </c:pt>
                <c:pt idx="262">
                  <c:v>501</c:v>
                </c:pt>
                <c:pt idx="263">
                  <c:v>495</c:v>
                </c:pt>
                <c:pt idx="264">
                  <c:v>484</c:v>
                </c:pt>
                <c:pt idx="265">
                  <c:v>475</c:v>
                </c:pt>
                <c:pt idx="266">
                  <c:v>465</c:v>
                </c:pt>
                <c:pt idx="267">
                  <c:v>453</c:v>
                </c:pt>
                <c:pt idx="268">
                  <c:v>446</c:v>
                </c:pt>
                <c:pt idx="269">
                  <c:v>440</c:v>
                </c:pt>
                <c:pt idx="270">
                  <c:v>436</c:v>
                </c:pt>
                <c:pt idx="271">
                  <c:v>434</c:v>
                </c:pt>
                <c:pt idx="272">
                  <c:v>433</c:v>
                </c:pt>
                <c:pt idx="273">
                  <c:v>433</c:v>
                </c:pt>
                <c:pt idx="274">
                  <c:v>432</c:v>
                </c:pt>
                <c:pt idx="275">
                  <c:v>432</c:v>
                </c:pt>
                <c:pt idx="276">
                  <c:v>432</c:v>
                </c:pt>
                <c:pt idx="277">
                  <c:v>431</c:v>
                </c:pt>
                <c:pt idx="278">
                  <c:v>430</c:v>
                </c:pt>
                <c:pt idx="279">
                  <c:v>429</c:v>
                </c:pt>
                <c:pt idx="280">
                  <c:v>429</c:v>
                </c:pt>
                <c:pt idx="281">
                  <c:v>428</c:v>
                </c:pt>
                <c:pt idx="282">
                  <c:v>430</c:v>
                </c:pt>
                <c:pt idx="283">
                  <c:v>431</c:v>
                </c:pt>
                <c:pt idx="284">
                  <c:v>431</c:v>
                </c:pt>
                <c:pt idx="285">
                  <c:v>431</c:v>
                </c:pt>
                <c:pt idx="286">
                  <c:v>430</c:v>
                </c:pt>
                <c:pt idx="287">
                  <c:v>430</c:v>
                </c:pt>
                <c:pt idx="288">
                  <c:v>429</c:v>
                </c:pt>
                <c:pt idx="289">
                  <c:v>429</c:v>
                </c:pt>
                <c:pt idx="290">
                  <c:v>429</c:v>
                </c:pt>
                <c:pt idx="291">
                  <c:v>428</c:v>
                </c:pt>
                <c:pt idx="292">
                  <c:v>429</c:v>
                </c:pt>
                <c:pt idx="293">
                  <c:v>431</c:v>
                </c:pt>
                <c:pt idx="294">
                  <c:v>435</c:v>
                </c:pt>
                <c:pt idx="295">
                  <c:v>439</c:v>
                </c:pt>
                <c:pt idx="296">
                  <c:v>444</c:v>
                </c:pt>
                <c:pt idx="297">
                  <c:v>451</c:v>
                </c:pt>
                <c:pt idx="298">
                  <c:v>458</c:v>
                </c:pt>
                <c:pt idx="299">
                  <c:v>467</c:v>
                </c:pt>
                <c:pt idx="300">
                  <c:v>477</c:v>
                </c:pt>
                <c:pt idx="301">
                  <c:v>488</c:v>
                </c:pt>
                <c:pt idx="302">
                  <c:v>499</c:v>
                </c:pt>
                <c:pt idx="303">
                  <c:v>511</c:v>
                </c:pt>
                <c:pt idx="304">
                  <c:v>522</c:v>
                </c:pt>
                <c:pt idx="305">
                  <c:v>534</c:v>
                </c:pt>
                <c:pt idx="306">
                  <c:v>547</c:v>
                </c:pt>
                <c:pt idx="307">
                  <c:v>556</c:v>
                </c:pt>
                <c:pt idx="308">
                  <c:v>567</c:v>
                </c:pt>
                <c:pt idx="309">
                  <c:v>579</c:v>
                </c:pt>
                <c:pt idx="310">
                  <c:v>588</c:v>
                </c:pt>
                <c:pt idx="311">
                  <c:v>598</c:v>
                </c:pt>
                <c:pt idx="312">
                  <c:v>607</c:v>
                </c:pt>
                <c:pt idx="313">
                  <c:v>614</c:v>
                </c:pt>
                <c:pt idx="314">
                  <c:v>621</c:v>
                </c:pt>
                <c:pt idx="315">
                  <c:v>626</c:v>
                </c:pt>
                <c:pt idx="316">
                  <c:v>630</c:v>
                </c:pt>
                <c:pt idx="317">
                  <c:v>634</c:v>
                </c:pt>
                <c:pt idx="318">
                  <c:v>636</c:v>
                </c:pt>
                <c:pt idx="319">
                  <c:v>636</c:v>
                </c:pt>
                <c:pt idx="320">
                  <c:v>634</c:v>
                </c:pt>
                <c:pt idx="321">
                  <c:v>631</c:v>
                </c:pt>
                <c:pt idx="322">
                  <c:v>628</c:v>
                </c:pt>
                <c:pt idx="323">
                  <c:v>623</c:v>
                </c:pt>
                <c:pt idx="324">
                  <c:v>618</c:v>
                </c:pt>
                <c:pt idx="325">
                  <c:v>613</c:v>
                </c:pt>
                <c:pt idx="326">
                  <c:v>607</c:v>
                </c:pt>
                <c:pt idx="327">
                  <c:v>600</c:v>
                </c:pt>
                <c:pt idx="328">
                  <c:v>594</c:v>
                </c:pt>
                <c:pt idx="329">
                  <c:v>587</c:v>
                </c:pt>
                <c:pt idx="330">
                  <c:v>580</c:v>
                </c:pt>
                <c:pt idx="331">
                  <c:v>573</c:v>
                </c:pt>
                <c:pt idx="332">
                  <c:v>566</c:v>
                </c:pt>
                <c:pt idx="333">
                  <c:v>560</c:v>
                </c:pt>
                <c:pt idx="334">
                  <c:v>554</c:v>
                </c:pt>
                <c:pt idx="335">
                  <c:v>548</c:v>
                </c:pt>
                <c:pt idx="336">
                  <c:v>541</c:v>
                </c:pt>
                <c:pt idx="337">
                  <c:v>535</c:v>
                </c:pt>
                <c:pt idx="338">
                  <c:v>530</c:v>
                </c:pt>
                <c:pt idx="339">
                  <c:v>524</c:v>
                </c:pt>
                <c:pt idx="340">
                  <c:v>519</c:v>
                </c:pt>
                <c:pt idx="341">
                  <c:v>514</c:v>
                </c:pt>
                <c:pt idx="342">
                  <c:v>511</c:v>
                </c:pt>
                <c:pt idx="343">
                  <c:v>506</c:v>
                </c:pt>
                <c:pt idx="344">
                  <c:v>501</c:v>
                </c:pt>
                <c:pt idx="345">
                  <c:v>497</c:v>
                </c:pt>
                <c:pt idx="346">
                  <c:v>493</c:v>
                </c:pt>
                <c:pt idx="347">
                  <c:v>489</c:v>
                </c:pt>
                <c:pt idx="348">
                  <c:v>484</c:v>
                </c:pt>
                <c:pt idx="349">
                  <c:v>481</c:v>
                </c:pt>
                <c:pt idx="350">
                  <c:v>478</c:v>
                </c:pt>
                <c:pt idx="351">
                  <c:v>475</c:v>
                </c:pt>
                <c:pt idx="352">
                  <c:v>471</c:v>
                </c:pt>
                <c:pt idx="353">
                  <c:v>469</c:v>
                </c:pt>
                <c:pt idx="354">
                  <c:v>467</c:v>
                </c:pt>
                <c:pt idx="355">
                  <c:v>465</c:v>
                </c:pt>
                <c:pt idx="356">
                  <c:v>463</c:v>
                </c:pt>
                <c:pt idx="357">
                  <c:v>462</c:v>
                </c:pt>
                <c:pt idx="358">
                  <c:v>460</c:v>
                </c:pt>
                <c:pt idx="359">
                  <c:v>458</c:v>
                </c:pt>
                <c:pt idx="360">
                  <c:v>457</c:v>
                </c:pt>
                <c:pt idx="361">
                  <c:v>456</c:v>
                </c:pt>
                <c:pt idx="362">
                  <c:v>455</c:v>
                </c:pt>
                <c:pt idx="363">
                  <c:v>454</c:v>
                </c:pt>
                <c:pt idx="364">
                  <c:v>452</c:v>
                </c:pt>
                <c:pt idx="365">
                  <c:v>451</c:v>
                </c:pt>
                <c:pt idx="366">
                  <c:v>449</c:v>
                </c:pt>
                <c:pt idx="367">
                  <c:v>448</c:v>
                </c:pt>
                <c:pt idx="368">
                  <c:v>446</c:v>
                </c:pt>
                <c:pt idx="369">
                  <c:v>443</c:v>
                </c:pt>
                <c:pt idx="370">
                  <c:v>441</c:v>
                </c:pt>
                <c:pt idx="371">
                  <c:v>440</c:v>
                </c:pt>
                <c:pt idx="372">
                  <c:v>438</c:v>
                </c:pt>
                <c:pt idx="373">
                  <c:v>437</c:v>
                </c:pt>
                <c:pt idx="374">
                  <c:v>436</c:v>
                </c:pt>
                <c:pt idx="375">
                  <c:v>435</c:v>
                </c:pt>
                <c:pt idx="376">
                  <c:v>434</c:v>
                </c:pt>
                <c:pt idx="377">
                  <c:v>433</c:v>
                </c:pt>
                <c:pt idx="378">
                  <c:v>432</c:v>
                </c:pt>
                <c:pt idx="379">
                  <c:v>431</c:v>
                </c:pt>
                <c:pt idx="380">
                  <c:v>430</c:v>
                </c:pt>
                <c:pt idx="381">
                  <c:v>429</c:v>
                </c:pt>
                <c:pt idx="382">
                  <c:v>428</c:v>
                </c:pt>
                <c:pt idx="383">
                  <c:v>428</c:v>
                </c:pt>
                <c:pt idx="384">
                  <c:v>426</c:v>
                </c:pt>
                <c:pt idx="385">
                  <c:v>425</c:v>
                </c:pt>
                <c:pt idx="386">
                  <c:v>424</c:v>
                </c:pt>
                <c:pt idx="387">
                  <c:v>423</c:v>
                </c:pt>
                <c:pt idx="388">
                  <c:v>422</c:v>
                </c:pt>
                <c:pt idx="389">
                  <c:v>420</c:v>
                </c:pt>
                <c:pt idx="390">
                  <c:v>419</c:v>
                </c:pt>
                <c:pt idx="391">
                  <c:v>418</c:v>
                </c:pt>
                <c:pt idx="392">
                  <c:v>417</c:v>
                </c:pt>
                <c:pt idx="393">
                  <c:v>415</c:v>
                </c:pt>
                <c:pt idx="394">
                  <c:v>414</c:v>
                </c:pt>
                <c:pt idx="395">
                  <c:v>412</c:v>
                </c:pt>
                <c:pt idx="396">
                  <c:v>411</c:v>
                </c:pt>
                <c:pt idx="397">
                  <c:v>410</c:v>
                </c:pt>
                <c:pt idx="398">
                  <c:v>409</c:v>
                </c:pt>
                <c:pt idx="399">
                  <c:v>408</c:v>
                </c:pt>
                <c:pt idx="400">
                  <c:v>406</c:v>
                </c:pt>
                <c:pt idx="401">
                  <c:v>406</c:v>
                </c:pt>
                <c:pt idx="402">
                  <c:v>405</c:v>
                </c:pt>
                <c:pt idx="403">
                  <c:v>404</c:v>
                </c:pt>
                <c:pt idx="404">
                  <c:v>404</c:v>
                </c:pt>
                <c:pt idx="405">
                  <c:v>404</c:v>
                </c:pt>
                <c:pt idx="406">
                  <c:v>403</c:v>
                </c:pt>
                <c:pt idx="407">
                  <c:v>403</c:v>
                </c:pt>
                <c:pt idx="408">
                  <c:v>403</c:v>
                </c:pt>
                <c:pt idx="409">
                  <c:v>402</c:v>
                </c:pt>
                <c:pt idx="410">
                  <c:v>402</c:v>
                </c:pt>
                <c:pt idx="411">
                  <c:v>402</c:v>
                </c:pt>
                <c:pt idx="412">
                  <c:v>402</c:v>
                </c:pt>
                <c:pt idx="413">
                  <c:v>402</c:v>
                </c:pt>
                <c:pt idx="414">
                  <c:v>402</c:v>
                </c:pt>
                <c:pt idx="415">
                  <c:v>402</c:v>
                </c:pt>
                <c:pt idx="416">
                  <c:v>402</c:v>
                </c:pt>
                <c:pt idx="417">
                  <c:v>403</c:v>
                </c:pt>
                <c:pt idx="418">
                  <c:v>402</c:v>
                </c:pt>
                <c:pt idx="419">
                  <c:v>402</c:v>
                </c:pt>
                <c:pt idx="420">
                  <c:v>402</c:v>
                </c:pt>
                <c:pt idx="421">
                  <c:v>402</c:v>
                </c:pt>
                <c:pt idx="422">
                  <c:v>403</c:v>
                </c:pt>
                <c:pt idx="423">
                  <c:v>403</c:v>
                </c:pt>
                <c:pt idx="424">
                  <c:v>403</c:v>
                </c:pt>
                <c:pt idx="425">
                  <c:v>404</c:v>
                </c:pt>
                <c:pt idx="426">
                  <c:v>404</c:v>
                </c:pt>
                <c:pt idx="427">
                  <c:v>405</c:v>
                </c:pt>
                <c:pt idx="428">
                  <c:v>405</c:v>
                </c:pt>
                <c:pt idx="429">
                  <c:v>405</c:v>
                </c:pt>
                <c:pt idx="430">
                  <c:v>405</c:v>
                </c:pt>
                <c:pt idx="431">
                  <c:v>405</c:v>
                </c:pt>
                <c:pt idx="432">
                  <c:v>405</c:v>
                </c:pt>
                <c:pt idx="433">
                  <c:v>405</c:v>
                </c:pt>
                <c:pt idx="434">
                  <c:v>406</c:v>
                </c:pt>
                <c:pt idx="435">
                  <c:v>406</c:v>
                </c:pt>
                <c:pt idx="436">
                  <c:v>405</c:v>
                </c:pt>
                <c:pt idx="437">
                  <c:v>405</c:v>
                </c:pt>
                <c:pt idx="438">
                  <c:v>404</c:v>
                </c:pt>
                <c:pt idx="439">
                  <c:v>404</c:v>
                </c:pt>
                <c:pt idx="440">
                  <c:v>404</c:v>
                </c:pt>
                <c:pt idx="441">
                  <c:v>403</c:v>
                </c:pt>
                <c:pt idx="442">
                  <c:v>402</c:v>
                </c:pt>
                <c:pt idx="443">
                  <c:v>401</c:v>
                </c:pt>
                <c:pt idx="444">
                  <c:v>401</c:v>
                </c:pt>
                <c:pt idx="445">
                  <c:v>399</c:v>
                </c:pt>
                <c:pt idx="446">
                  <c:v>399</c:v>
                </c:pt>
                <c:pt idx="447">
                  <c:v>398</c:v>
                </c:pt>
                <c:pt idx="448">
                  <c:v>397</c:v>
                </c:pt>
                <c:pt idx="449">
                  <c:v>397</c:v>
                </c:pt>
                <c:pt idx="450">
                  <c:v>396</c:v>
                </c:pt>
                <c:pt idx="451">
                  <c:v>396</c:v>
                </c:pt>
                <c:pt idx="452">
                  <c:v>395</c:v>
                </c:pt>
                <c:pt idx="453">
                  <c:v>394</c:v>
                </c:pt>
                <c:pt idx="454">
                  <c:v>394</c:v>
                </c:pt>
                <c:pt idx="455">
                  <c:v>393</c:v>
                </c:pt>
                <c:pt idx="456">
                  <c:v>392</c:v>
                </c:pt>
                <c:pt idx="457">
                  <c:v>392</c:v>
                </c:pt>
                <c:pt idx="458">
                  <c:v>392</c:v>
                </c:pt>
                <c:pt idx="459">
                  <c:v>391</c:v>
                </c:pt>
                <c:pt idx="460">
                  <c:v>390</c:v>
                </c:pt>
                <c:pt idx="461">
                  <c:v>390</c:v>
                </c:pt>
                <c:pt idx="462">
                  <c:v>388</c:v>
                </c:pt>
                <c:pt idx="463">
                  <c:v>388</c:v>
                </c:pt>
                <c:pt idx="464">
                  <c:v>386</c:v>
                </c:pt>
                <c:pt idx="465">
                  <c:v>386</c:v>
                </c:pt>
                <c:pt idx="466">
                  <c:v>384</c:v>
                </c:pt>
                <c:pt idx="467">
                  <c:v>384</c:v>
                </c:pt>
                <c:pt idx="468">
                  <c:v>383</c:v>
                </c:pt>
                <c:pt idx="469">
                  <c:v>382</c:v>
                </c:pt>
                <c:pt idx="470">
                  <c:v>381</c:v>
                </c:pt>
                <c:pt idx="471">
                  <c:v>380</c:v>
                </c:pt>
                <c:pt idx="472">
                  <c:v>380</c:v>
                </c:pt>
                <c:pt idx="473">
                  <c:v>379</c:v>
                </c:pt>
                <c:pt idx="474">
                  <c:v>379</c:v>
                </c:pt>
                <c:pt idx="475">
                  <c:v>378</c:v>
                </c:pt>
                <c:pt idx="476">
                  <c:v>378</c:v>
                </c:pt>
                <c:pt idx="477">
                  <c:v>377</c:v>
                </c:pt>
                <c:pt idx="478">
                  <c:v>376</c:v>
                </c:pt>
                <c:pt idx="479">
                  <c:v>376</c:v>
                </c:pt>
                <c:pt idx="480">
                  <c:v>374</c:v>
                </c:pt>
                <c:pt idx="481">
                  <c:v>374</c:v>
                </c:pt>
                <c:pt idx="482">
                  <c:v>373</c:v>
                </c:pt>
                <c:pt idx="483">
                  <c:v>373</c:v>
                </c:pt>
                <c:pt idx="484">
                  <c:v>372</c:v>
                </c:pt>
                <c:pt idx="485">
                  <c:v>372</c:v>
                </c:pt>
                <c:pt idx="486">
                  <c:v>371</c:v>
                </c:pt>
                <c:pt idx="487">
                  <c:v>371</c:v>
                </c:pt>
                <c:pt idx="488">
                  <c:v>371</c:v>
                </c:pt>
                <c:pt idx="489">
                  <c:v>371</c:v>
                </c:pt>
                <c:pt idx="490">
                  <c:v>371</c:v>
                </c:pt>
                <c:pt idx="491">
                  <c:v>370</c:v>
                </c:pt>
                <c:pt idx="492">
                  <c:v>372</c:v>
                </c:pt>
                <c:pt idx="493">
                  <c:v>371</c:v>
                </c:pt>
                <c:pt idx="494">
                  <c:v>370</c:v>
                </c:pt>
                <c:pt idx="495">
                  <c:v>369</c:v>
                </c:pt>
                <c:pt idx="496">
                  <c:v>369</c:v>
                </c:pt>
              </c:numCache>
            </c:numRef>
          </c:val>
        </c:ser>
        <c:marker val="1"/>
        <c:axId val="189368960"/>
        <c:axId val="189371520"/>
      </c:lineChart>
      <c:catAx>
        <c:axId val="189368960"/>
        <c:scaling>
          <c:orientation val="minMax"/>
        </c:scaling>
        <c:axPos val="b"/>
        <c:majorGridlines>
          <c:spPr>
            <a:ln w="3175">
              <a:solidFill>
                <a:srgbClr val="000000"/>
              </a:solidFill>
              <a:prstDash val="solid"/>
            </a:ln>
          </c:spPr>
        </c:majorGridlines>
        <c:title>
          <c:tx>
            <c:rich>
              <a:bodyPr/>
              <a:lstStyle/>
              <a:p>
                <a:pPr>
                  <a:defRPr sz="500" b="1" i="0" u="none" strike="noStrike" baseline="0">
                    <a:solidFill>
                      <a:srgbClr val="000000"/>
                    </a:solidFill>
                    <a:latin typeface="Arial"/>
                    <a:ea typeface="Arial"/>
                    <a:cs typeface="Arial"/>
                  </a:defRPr>
                </a:pPr>
                <a:r>
                  <a:rPr lang="en-US"/>
                  <a:t>distance (km)</a:t>
                </a:r>
              </a:p>
            </c:rich>
          </c:tx>
          <c:layout>
            <c:manualLayout>
              <c:xMode val="edge"/>
              <c:yMode val="edge"/>
              <c:x val="0.47297297297297336"/>
              <c:y val="0.82035928143712578"/>
            </c:manualLayout>
          </c:layout>
          <c:spPr>
            <a:noFill/>
            <a:ln w="25400">
              <a:noFill/>
            </a:ln>
          </c:spPr>
        </c:title>
        <c:numFmt formatCode="0.0" sourceLinked="0"/>
        <c:tickLblPos val="nextTo"/>
        <c:spPr>
          <a:ln w="3175">
            <a:solidFill>
              <a:srgbClr val="000000"/>
            </a:solidFill>
            <a:prstDash val="solid"/>
          </a:ln>
        </c:spPr>
        <c:txPr>
          <a:bodyPr rot="-5400000" vert="horz"/>
          <a:lstStyle/>
          <a:p>
            <a:pPr>
              <a:defRPr sz="500" b="0" i="0" u="none" strike="noStrike" baseline="0">
                <a:solidFill>
                  <a:srgbClr val="000000"/>
                </a:solidFill>
                <a:latin typeface="Arial"/>
                <a:ea typeface="Arial"/>
                <a:cs typeface="Arial"/>
              </a:defRPr>
            </a:pPr>
            <a:endParaRPr lang="en-US"/>
          </a:p>
        </c:txPr>
        <c:crossAx val="189371520"/>
        <c:crossesAt val="340"/>
        <c:auto val="1"/>
        <c:lblAlgn val="ctr"/>
        <c:lblOffset val="100"/>
        <c:tickLblSkip val="20"/>
        <c:tickMarkSkip val="20"/>
      </c:catAx>
      <c:valAx>
        <c:axId val="189371520"/>
        <c:scaling>
          <c:orientation val="minMax"/>
          <c:max val="660"/>
          <c:min val="340"/>
        </c:scaling>
        <c:axPos val="l"/>
        <c:majorGridlines>
          <c:spPr>
            <a:ln w="3175">
              <a:solidFill>
                <a:srgbClr val="000000"/>
              </a:solidFill>
              <a:prstDash val="solid"/>
            </a:ln>
          </c:spPr>
        </c:majorGridlines>
        <c:title>
          <c:tx>
            <c:rich>
              <a:bodyPr/>
              <a:lstStyle/>
              <a:p>
                <a:pPr>
                  <a:defRPr sz="500" b="1" i="0" u="none" strike="noStrike" baseline="0">
                    <a:solidFill>
                      <a:srgbClr val="000000"/>
                    </a:solidFill>
                    <a:latin typeface="Arial"/>
                    <a:ea typeface="Arial"/>
                    <a:cs typeface="Arial"/>
                  </a:defRPr>
                </a:pPr>
                <a:r>
                  <a:rPr lang="en-US"/>
                  <a:t>elevation (m)</a:t>
                </a:r>
              </a:p>
            </c:rich>
          </c:tx>
          <c:layout>
            <c:manualLayout>
              <c:xMode val="edge"/>
              <c:yMode val="edge"/>
              <c:x val="3.0888030888030892E-2"/>
              <c:y val="0.22155688622754488"/>
            </c:manualLayout>
          </c:layout>
          <c:spPr>
            <a:noFill/>
            <a:ln w="25400">
              <a:noFill/>
            </a:ln>
          </c:spPr>
        </c:title>
        <c:numFmt formatCode="#,##0" sourceLinked="1"/>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n-US"/>
          </a:p>
        </c:txPr>
        <c:crossAx val="189368960"/>
        <c:crosses val="autoZero"/>
        <c:crossBetween val="between"/>
        <c:majorUnit val="20"/>
        <c:minorUnit val="10"/>
      </c:valAx>
      <c:spPr>
        <a:noFill/>
        <a:ln w="12700">
          <a:solidFill>
            <a:srgbClr val="808080"/>
          </a:solidFill>
          <a:prstDash val="solid"/>
        </a:ln>
      </c:spPr>
    </c:plotArea>
    <c:plotVisOnly val="1"/>
    <c:dispBlanksAs val="gap"/>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protection/>
  <c:chart>
    <c:title>
      <c:tx>
        <c:rich>
          <a:bodyPr/>
          <a:lstStyle/>
          <a:p>
            <a:pPr>
              <a:defRPr sz="2000" b="1" i="0" u="none" strike="noStrike" baseline="0">
                <a:solidFill>
                  <a:srgbClr val="000000"/>
                </a:solidFill>
                <a:latin typeface="Arial"/>
                <a:ea typeface="Arial"/>
                <a:cs typeface="Arial"/>
              </a:defRPr>
            </a:pPr>
            <a:r>
              <a:rPr lang="en-US"/>
              <a:t>Saguaro 123 km</a:t>
            </a:r>
          </a:p>
        </c:rich>
      </c:tx>
      <c:layout>
        <c:manualLayout>
          <c:xMode val="edge"/>
          <c:yMode val="edge"/>
          <c:x val="0.38356164383561664"/>
          <c:y val="1.9746121297602288E-2"/>
        </c:manualLayout>
      </c:layout>
      <c:spPr>
        <a:noFill/>
        <a:ln w="25400">
          <a:noFill/>
        </a:ln>
      </c:spPr>
    </c:title>
    <c:plotArea>
      <c:layout>
        <c:manualLayout>
          <c:layoutTarget val="inner"/>
          <c:xMode val="edge"/>
          <c:yMode val="edge"/>
          <c:x val="7.4815595363540599E-2"/>
          <c:y val="0.13963328631875882"/>
          <c:w val="0.91464699683877804"/>
          <c:h val="0.71791255289139633"/>
        </c:manualLayout>
      </c:layout>
      <c:lineChart>
        <c:grouping val="standard"/>
        <c:ser>
          <c:idx val="3"/>
          <c:order val="0"/>
          <c:tx>
            <c:strRef>
              <c:f>'Chart Data'!$C$6</c:f>
              <c:strCache>
                <c:ptCount val="1"/>
                <c:pt idx="0">
                  <c:v>Saguaro 124 km 1936-ft total climbing</c:v>
                </c:pt>
              </c:strCache>
            </c:strRef>
          </c:tx>
          <c:spPr>
            <a:ln w="38100">
              <a:solidFill>
                <a:srgbClr val="FF0000"/>
              </a:solidFill>
              <a:prstDash val="solid"/>
            </a:ln>
          </c:spPr>
          <c:marker>
            <c:symbol val="none"/>
          </c:marker>
          <c:cat>
            <c:numRef>
              <c:f>'Chart Data'!$B$7:$B$503</c:f>
              <c:numCache>
                <c:formatCode>0.00</c:formatCode>
                <c:ptCount val="497"/>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20</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30</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40</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50</c:v>
                </c:pt>
                <c:pt idx="201">
                  <c:v>50.25</c:v>
                </c:pt>
                <c:pt idx="202">
                  <c:v>50.5</c:v>
                </c:pt>
                <c:pt idx="203">
                  <c:v>50.75</c:v>
                </c:pt>
                <c:pt idx="204">
                  <c:v>51</c:v>
                </c:pt>
                <c:pt idx="205">
                  <c:v>51.25</c:v>
                </c:pt>
                <c:pt idx="206">
                  <c:v>51.5</c:v>
                </c:pt>
                <c:pt idx="207">
                  <c:v>51.75</c:v>
                </c:pt>
                <c:pt idx="208">
                  <c:v>52</c:v>
                </c:pt>
                <c:pt idx="209">
                  <c:v>52.25</c:v>
                </c:pt>
                <c:pt idx="210">
                  <c:v>52.5</c:v>
                </c:pt>
                <c:pt idx="211">
                  <c:v>52.75</c:v>
                </c:pt>
                <c:pt idx="212">
                  <c:v>53</c:v>
                </c:pt>
                <c:pt idx="213">
                  <c:v>53.25</c:v>
                </c:pt>
                <c:pt idx="214">
                  <c:v>53.5</c:v>
                </c:pt>
                <c:pt idx="215">
                  <c:v>53.75</c:v>
                </c:pt>
                <c:pt idx="216">
                  <c:v>54</c:v>
                </c:pt>
                <c:pt idx="217">
                  <c:v>54.25</c:v>
                </c:pt>
                <c:pt idx="218">
                  <c:v>54.5</c:v>
                </c:pt>
                <c:pt idx="219">
                  <c:v>54.75</c:v>
                </c:pt>
                <c:pt idx="220">
                  <c:v>55</c:v>
                </c:pt>
                <c:pt idx="221">
                  <c:v>55.25</c:v>
                </c:pt>
                <c:pt idx="222">
                  <c:v>55.5</c:v>
                </c:pt>
                <c:pt idx="223">
                  <c:v>55.75</c:v>
                </c:pt>
                <c:pt idx="224">
                  <c:v>56</c:v>
                </c:pt>
                <c:pt idx="225">
                  <c:v>56.25</c:v>
                </c:pt>
                <c:pt idx="226">
                  <c:v>56.5</c:v>
                </c:pt>
                <c:pt idx="227">
                  <c:v>56.75</c:v>
                </c:pt>
                <c:pt idx="228">
                  <c:v>57</c:v>
                </c:pt>
                <c:pt idx="229">
                  <c:v>57.25</c:v>
                </c:pt>
                <c:pt idx="230">
                  <c:v>57.5</c:v>
                </c:pt>
                <c:pt idx="231">
                  <c:v>57.75</c:v>
                </c:pt>
                <c:pt idx="232">
                  <c:v>58</c:v>
                </c:pt>
                <c:pt idx="233">
                  <c:v>58.25</c:v>
                </c:pt>
                <c:pt idx="234">
                  <c:v>58.5</c:v>
                </c:pt>
                <c:pt idx="235">
                  <c:v>58.75</c:v>
                </c:pt>
                <c:pt idx="236">
                  <c:v>59</c:v>
                </c:pt>
                <c:pt idx="237">
                  <c:v>59.25</c:v>
                </c:pt>
                <c:pt idx="238">
                  <c:v>59.5</c:v>
                </c:pt>
                <c:pt idx="239">
                  <c:v>59.75</c:v>
                </c:pt>
                <c:pt idx="240">
                  <c:v>60</c:v>
                </c:pt>
                <c:pt idx="241">
                  <c:v>60.25</c:v>
                </c:pt>
                <c:pt idx="242">
                  <c:v>60.5</c:v>
                </c:pt>
                <c:pt idx="243">
                  <c:v>60.75</c:v>
                </c:pt>
                <c:pt idx="244">
                  <c:v>61</c:v>
                </c:pt>
                <c:pt idx="245">
                  <c:v>61.25</c:v>
                </c:pt>
                <c:pt idx="246">
                  <c:v>61.5</c:v>
                </c:pt>
                <c:pt idx="247">
                  <c:v>61.75</c:v>
                </c:pt>
                <c:pt idx="248">
                  <c:v>62</c:v>
                </c:pt>
                <c:pt idx="249">
                  <c:v>62.25</c:v>
                </c:pt>
                <c:pt idx="250">
                  <c:v>62.5</c:v>
                </c:pt>
                <c:pt idx="251">
                  <c:v>62.75</c:v>
                </c:pt>
                <c:pt idx="252">
                  <c:v>63</c:v>
                </c:pt>
                <c:pt idx="253">
                  <c:v>63.25</c:v>
                </c:pt>
                <c:pt idx="254">
                  <c:v>63.5</c:v>
                </c:pt>
                <c:pt idx="255">
                  <c:v>63.75</c:v>
                </c:pt>
                <c:pt idx="256">
                  <c:v>64</c:v>
                </c:pt>
                <c:pt idx="257">
                  <c:v>64.25</c:v>
                </c:pt>
                <c:pt idx="258">
                  <c:v>64.5</c:v>
                </c:pt>
                <c:pt idx="259">
                  <c:v>64.75</c:v>
                </c:pt>
                <c:pt idx="260">
                  <c:v>65</c:v>
                </c:pt>
                <c:pt idx="261">
                  <c:v>65.25</c:v>
                </c:pt>
                <c:pt idx="262">
                  <c:v>65.5</c:v>
                </c:pt>
                <c:pt idx="263">
                  <c:v>65.75</c:v>
                </c:pt>
                <c:pt idx="264">
                  <c:v>66</c:v>
                </c:pt>
                <c:pt idx="265">
                  <c:v>66.25</c:v>
                </c:pt>
                <c:pt idx="266">
                  <c:v>66.5</c:v>
                </c:pt>
                <c:pt idx="267">
                  <c:v>66.75</c:v>
                </c:pt>
                <c:pt idx="268">
                  <c:v>67</c:v>
                </c:pt>
                <c:pt idx="269">
                  <c:v>67.25</c:v>
                </c:pt>
                <c:pt idx="270">
                  <c:v>67.5</c:v>
                </c:pt>
                <c:pt idx="271">
                  <c:v>67.75</c:v>
                </c:pt>
                <c:pt idx="272">
                  <c:v>68</c:v>
                </c:pt>
                <c:pt idx="273">
                  <c:v>68.25</c:v>
                </c:pt>
                <c:pt idx="274">
                  <c:v>68.5</c:v>
                </c:pt>
                <c:pt idx="275">
                  <c:v>68.75</c:v>
                </c:pt>
                <c:pt idx="276">
                  <c:v>69</c:v>
                </c:pt>
                <c:pt idx="277">
                  <c:v>69.25</c:v>
                </c:pt>
                <c:pt idx="278">
                  <c:v>69.5</c:v>
                </c:pt>
                <c:pt idx="279">
                  <c:v>69.75</c:v>
                </c:pt>
                <c:pt idx="280">
                  <c:v>70</c:v>
                </c:pt>
                <c:pt idx="281">
                  <c:v>70.25</c:v>
                </c:pt>
                <c:pt idx="282">
                  <c:v>70.5</c:v>
                </c:pt>
                <c:pt idx="283">
                  <c:v>70.75</c:v>
                </c:pt>
                <c:pt idx="284">
                  <c:v>71</c:v>
                </c:pt>
                <c:pt idx="285">
                  <c:v>71.25</c:v>
                </c:pt>
                <c:pt idx="286">
                  <c:v>71.5</c:v>
                </c:pt>
                <c:pt idx="287">
                  <c:v>71.75</c:v>
                </c:pt>
                <c:pt idx="288">
                  <c:v>72</c:v>
                </c:pt>
                <c:pt idx="289">
                  <c:v>72.25</c:v>
                </c:pt>
                <c:pt idx="290">
                  <c:v>72.5</c:v>
                </c:pt>
                <c:pt idx="291">
                  <c:v>72.75</c:v>
                </c:pt>
                <c:pt idx="292">
                  <c:v>73</c:v>
                </c:pt>
                <c:pt idx="293">
                  <c:v>73.25</c:v>
                </c:pt>
                <c:pt idx="294">
                  <c:v>73.5</c:v>
                </c:pt>
                <c:pt idx="295">
                  <c:v>73.75</c:v>
                </c:pt>
                <c:pt idx="296">
                  <c:v>74</c:v>
                </c:pt>
                <c:pt idx="297">
                  <c:v>74.25</c:v>
                </c:pt>
                <c:pt idx="298">
                  <c:v>74.5</c:v>
                </c:pt>
                <c:pt idx="299">
                  <c:v>74.75</c:v>
                </c:pt>
                <c:pt idx="300">
                  <c:v>75</c:v>
                </c:pt>
                <c:pt idx="301">
                  <c:v>75.25</c:v>
                </c:pt>
                <c:pt idx="302">
                  <c:v>75.5</c:v>
                </c:pt>
                <c:pt idx="303">
                  <c:v>75.75</c:v>
                </c:pt>
                <c:pt idx="304">
                  <c:v>76</c:v>
                </c:pt>
                <c:pt idx="305">
                  <c:v>76.25</c:v>
                </c:pt>
                <c:pt idx="306">
                  <c:v>76.5</c:v>
                </c:pt>
                <c:pt idx="307">
                  <c:v>76.75</c:v>
                </c:pt>
                <c:pt idx="308">
                  <c:v>77</c:v>
                </c:pt>
                <c:pt idx="309">
                  <c:v>77.25</c:v>
                </c:pt>
                <c:pt idx="310">
                  <c:v>77.5</c:v>
                </c:pt>
                <c:pt idx="311">
                  <c:v>77.75</c:v>
                </c:pt>
                <c:pt idx="312">
                  <c:v>78</c:v>
                </c:pt>
                <c:pt idx="313">
                  <c:v>78.25</c:v>
                </c:pt>
                <c:pt idx="314">
                  <c:v>78.5</c:v>
                </c:pt>
                <c:pt idx="315">
                  <c:v>78.75</c:v>
                </c:pt>
                <c:pt idx="316">
                  <c:v>79</c:v>
                </c:pt>
                <c:pt idx="317">
                  <c:v>79.25</c:v>
                </c:pt>
                <c:pt idx="318">
                  <c:v>79.5</c:v>
                </c:pt>
                <c:pt idx="319">
                  <c:v>79.75</c:v>
                </c:pt>
                <c:pt idx="320">
                  <c:v>80</c:v>
                </c:pt>
                <c:pt idx="321">
                  <c:v>80.25</c:v>
                </c:pt>
                <c:pt idx="322">
                  <c:v>80.5</c:v>
                </c:pt>
                <c:pt idx="323">
                  <c:v>80.75</c:v>
                </c:pt>
                <c:pt idx="324">
                  <c:v>81</c:v>
                </c:pt>
                <c:pt idx="325">
                  <c:v>81.25</c:v>
                </c:pt>
                <c:pt idx="326">
                  <c:v>81.5</c:v>
                </c:pt>
                <c:pt idx="327">
                  <c:v>81.75</c:v>
                </c:pt>
                <c:pt idx="328">
                  <c:v>82</c:v>
                </c:pt>
                <c:pt idx="329">
                  <c:v>82.25</c:v>
                </c:pt>
                <c:pt idx="330">
                  <c:v>82.5</c:v>
                </c:pt>
                <c:pt idx="331">
                  <c:v>82.75</c:v>
                </c:pt>
                <c:pt idx="332">
                  <c:v>83</c:v>
                </c:pt>
                <c:pt idx="333">
                  <c:v>83.25</c:v>
                </c:pt>
                <c:pt idx="334">
                  <c:v>83.5</c:v>
                </c:pt>
                <c:pt idx="335">
                  <c:v>83.75</c:v>
                </c:pt>
                <c:pt idx="336">
                  <c:v>84</c:v>
                </c:pt>
                <c:pt idx="337">
                  <c:v>84.25</c:v>
                </c:pt>
                <c:pt idx="338">
                  <c:v>84.5</c:v>
                </c:pt>
                <c:pt idx="339">
                  <c:v>84.75</c:v>
                </c:pt>
                <c:pt idx="340">
                  <c:v>85</c:v>
                </c:pt>
                <c:pt idx="341">
                  <c:v>85.25</c:v>
                </c:pt>
                <c:pt idx="342">
                  <c:v>85.5</c:v>
                </c:pt>
                <c:pt idx="343">
                  <c:v>85.75</c:v>
                </c:pt>
                <c:pt idx="344">
                  <c:v>86</c:v>
                </c:pt>
                <c:pt idx="345">
                  <c:v>86.25</c:v>
                </c:pt>
                <c:pt idx="346">
                  <c:v>86.5</c:v>
                </c:pt>
                <c:pt idx="347">
                  <c:v>86.75</c:v>
                </c:pt>
                <c:pt idx="348">
                  <c:v>87</c:v>
                </c:pt>
                <c:pt idx="349">
                  <c:v>87.25</c:v>
                </c:pt>
                <c:pt idx="350">
                  <c:v>87.5</c:v>
                </c:pt>
                <c:pt idx="351">
                  <c:v>87.75</c:v>
                </c:pt>
                <c:pt idx="352">
                  <c:v>88</c:v>
                </c:pt>
                <c:pt idx="353">
                  <c:v>88.25</c:v>
                </c:pt>
                <c:pt idx="354">
                  <c:v>88.5</c:v>
                </c:pt>
                <c:pt idx="355">
                  <c:v>88.75</c:v>
                </c:pt>
                <c:pt idx="356">
                  <c:v>89</c:v>
                </c:pt>
                <c:pt idx="357">
                  <c:v>89.25</c:v>
                </c:pt>
                <c:pt idx="358">
                  <c:v>89.5</c:v>
                </c:pt>
                <c:pt idx="359">
                  <c:v>89.75</c:v>
                </c:pt>
                <c:pt idx="360">
                  <c:v>90</c:v>
                </c:pt>
                <c:pt idx="361">
                  <c:v>90.25</c:v>
                </c:pt>
                <c:pt idx="362">
                  <c:v>90.5</c:v>
                </c:pt>
                <c:pt idx="363">
                  <c:v>90.75</c:v>
                </c:pt>
                <c:pt idx="364">
                  <c:v>91</c:v>
                </c:pt>
                <c:pt idx="365">
                  <c:v>91.25</c:v>
                </c:pt>
                <c:pt idx="366">
                  <c:v>91.5</c:v>
                </c:pt>
                <c:pt idx="367">
                  <c:v>91.75</c:v>
                </c:pt>
                <c:pt idx="368">
                  <c:v>92</c:v>
                </c:pt>
                <c:pt idx="369">
                  <c:v>92.25</c:v>
                </c:pt>
                <c:pt idx="370">
                  <c:v>92.5</c:v>
                </c:pt>
                <c:pt idx="371">
                  <c:v>92.75</c:v>
                </c:pt>
                <c:pt idx="372">
                  <c:v>93</c:v>
                </c:pt>
                <c:pt idx="373">
                  <c:v>93.25</c:v>
                </c:pt>
                <c:pt idx="374">
                  <c:v>93.5</c:v>
                </c:pt>
                <c:pt idx="375">
                  <c:v>93.75</c:v>
                </c:pt>
                <c:pt idx="376">
                  <c:v>94</c:v>
                </c:pt>
                <c:pt idx="377">
                  <c:v>94.25</c:v>
                </c:pt>
                <c:pt idx="378">
                  <c:v>94.5</c:v>
                </c:pt>
                <c:pt idx="379">
                  <c:v>94.75</c:v>
                </c:pt>
                <c:pt idx="380">
                  <c:v>95</c:v>
                </c:pt>
                <c:pt idx="381">
                  <c:v>95.25</c:v>
                </c:pt>
                <c:pt idx="382">
                  <c:v>95.5</c:v>
                </c:pt>
                <c:pt idx="383">
                  <c:v>95.75</c:v>
                </c:pt>
                <c:pt idx="384">
                  <c:v>96</c:v>
                </c:pt>
                <c:pt idx="385">
                  <c:v>96.25</c:v>
                </c:pt>
                <c:pt idx="386">
                  <c:v>96.5</c:v>
                </c:pt>
                <c:pt idx="387">
                  <c:v>96.75</c:v>
                </c:pt>
                <c:pt idx="388">
                  <c:v>97</c:v>
                </c:pt>
                <c:pt idx="389">
                  <c:v>97.25</c:v>
                </c:pt>
                <c:pt idx="390">
                  <c:v>97.5</c:v>
                </c:pt>
                <c:pt idx="391">
                  <c:v>97.75</c:v>
                </c:pt>
                <c:pt idx="392">
                  <c:v>98</c:v>
                </c:pt>
                <c:pt idx="393">
                  <c:v>98.25</c:v>
                </c:pt>
                <c:pt idx="394">
                  <c:v>98.5</c:v>
                </c:pt>
                <c:pt idx="395">
                  <c:v>98.75</c:v>
                </c:pt>
                <c:pt idx="396">
                  <c:v>99</c:v>
                </c:pt>
                <c:pt idx="397">
                  <c:v>99.25</c:v>
                </c:pt>
                <c:pt idx="398">
                  <c:v>99.5</c:v>
                </c:pt>
                <c:pt idx="399">
                  <c:v>99.75</c:v>
                </c:pt>
                <c:pt idx="400">
                  <c:v>100</c:v>
                </c:pt>
                <c:pt idx="401">
                  <c:v>100.25</c:v>
                </c:pt>
                <c:pt idx="402">
                  <c:v>100.5</c:v>
                </c:pt>
                <c:pt idx="403">
                  <c:v>100.75</c:v>
                </c:pt>
                <c:pt idx="404">
                  <c:v>101</c:v>
                </c:pt>
                <c:pt idx="405">
                  <c:v>101.25</c:v>
                </c:pt>
                <c:pt idx="406">
                  <c:v>101.5</c:v>
                </c:pt>
                <c:pt idx="407">
                  <c:v>101.75</c:v>
                </c:pt>
                <c:pt idx="408">
                  <c:v>102</c:v>
                </c:pt>
                <c:pt idx="409">
                  <c:v>102.25</c:v>
                </c:pt>
                <c:pt idx="410">
                  <c:v>102.5</c:v>
                </c:pt>
                <c:pt idx="411">
                  <c:v>102.75</c:v>
                </c:pt>
                <c:pt idx="412">
                  <c:v>103</c:v>
                </c:pt>
                <c:pt idx="413">
                  <c:v>103.25</c:v>
                </c:pt>
                <c:pt idx="414">
                  <c:v>103.5</c:v>
                </c:pt>
                <c:pt idx="415">
                  <c:v>103.75</c:v>
                </c:pt>
                <c:pt idx="416">
                  <c:v>104</c:v>
                </c:pt>
                <c:pt idx="417">
                  <c:v>104.25</c:v>
                </c:pt>
                <c:pt idx="418">
                  <c:v>104.5</c:v>
                </c:pt>
                <c:pt idx="419">
                  <c:v>104.75</c:v>
                </c:pt>
                <c:pt idx="420">
                  <c:v>105</c:v>
                </c:pt>
                <c:pt idx="421">
                  <c:v>105.25</c:v>
                </c:pt>
                <c:pt idx="422">
                  <c:v>105.5</c:v>
                </c:pt>
                <c:pt idx="423">
                  <c:v>105.75</c:v>
                </c:pt>
                <c:pt idx="424">
                  <c:v>106</c:v>
                </c:pt>
                <c:pt idx="425">
                  <c:v>106.25</c:v>
                </c:pt>
                <c:pt idx="426">
                  <c:v>106.5</c:v>
                </c:pt>
                <c:pt idx="427">
                  <c:v>106.75</c:v>
                </c:pt>
                <c:pt idx="428">
                  <c:v>107</c:v>
                </c:pt>
                <c:pt idx="429">
                  <c:v>107.25</c:v>
                </c:pt>
                <c:pt idx="430">
                  <c:v>107.5</c:v>
                </c:pt>
                <c:pt idx="431">
                  <c:v>107.75</c:v>
                </c:pt>
                <c:pt idx="432">
                  <c:v>108</c:v>
                </c:pt>
                <c:pt idx="433">
                  <c:v>108.25</c:v>
                </c:pt>
                <c:pt idx="434">
                  <c:v>108.5</c:v>
                </c:pt>
                <c:pt idx="435">
                  <c:v>108.75</c:v>
                </c:pt>
                <c:pt idx="436">
                  <c:v>109</c:v>
                </c:pt>
                <c:pt idx="437">
                  <c:v>109.25</c:v>
                </c:pt>
                <c:pt idx="438">
                  <c:v>109.5</c:v>
                </c:pt>
                <c:pt idx="439">
                  <c:v>109.75</c:v>
                </c:pt>
                <c:pt idx="440">
                  <c:v>110</c:v>
                </c:pt>
                <c:pt idx="441">
                  <c:v>110.25</c:v>
                </c:pt>
                <c:pt idx="442">
                  <c:v>110.5</c:v>
                </c:pt>
                <c:pt idx="443">
                  <c:v>110.75</c:v>
                </c:pt>
                <c:pt idx="444">
                  <c:v>111</c:v>
                </c:pt>
                <c:pt idx="445">
                  <c:v>111.25</c:v>
                </c:pt>
                <c:pt idx="446">
                  <c:v>111.5</c:v>
                </c:pt>
                <c:pt idx="447">
                  <c:v>111.75</c:v>
                </c:pt>
                <c:pt idx="448">
                  <c:v>112</c:v>
                </c:pt>
                <c:pt idx="449">
                  <c:v>112.25</c:v>
                </c:pt>
                <c:pt idx="450">
                  <c:v>112.5</c:v>
                </c:pt>
                <c:pt idx="451">
                  <c:v>112.75</c:v>
                </c:pt>
                <c:pt idx="452">
                  <c:v>113</c:v>
                </c:pt>
                <c:pt idx="453">
                  <c:v>113.25</c:v>
                </c:pt>
                <c:pt idx="454">
                  <c:v>113.5</c:v>
                </c:pt>
                <c:pt idx="455">
                  <c:v>113.75</c:v>
                </c:pt>
                <c:pt idx="456">
                  <c:v>114</c:v>
                </c:pt>
                <c:pt idx="457">
                  <c:v>114.25</c:v>
                </c:pt>
                <c:pt idx="458">
                  <c:v>114.5</c:v>
                </c:pt>
                <c:pt idx="459">
                  <c:v>114.75</c:v>
                </c:pt>
                <c:pt idx="460">
                  <c:v>115</c:v>
                </c:pt>
                <c:pt idx="461">
                  <c:v>115.25</c:v>
                </c:pt>
                <c:pt idx="462">
                  <c:v>115.5</c:v>
                </c:pt>
                <c:pt idx="463">
                  <c:v>115.75</c:v>
                </c:pt>
                <c:pt idx="464">
                  <c:v>116</c:v>
                </c:pt>
                <c:pt idx="465">
                  <c:v>116.25</c:v>
                </c:pt>
                <c:pt idx="466">
                  <c:v>116.5</c:v>
                </c:pt>
                <c:pt idx="467">
                  <c:v>116.75</c:v>
                </c:pt>
                <c:pt idx="468">
                  <c:v>117</c:v>
                </c:pt>
                <c:pt idx="469">
                  <c:v>117.25</c:v>
                </c:pt>
                <c:pt idx="470">
                  <c:v>117.5</c:v>
                </c:pt>
                <c:pt idx="471">
                  <c:v>117.75</c:v>
                </c:pt>
                <c:pt idx="472">
                  <c:v>118</c:v>
                </c:pt>
                <c:pt idx="473">
                  <c:v>118.25</c:v>
                </c:pt>
                <c:pt idx="474">
                  <c:v>118.5</c:v>
                </c:pt>
                <c:pt idx="475">
                  <c:v>118.75</c:v>
                </c:pt>
                <c:pt idx="476">
                  <c:v>119</c:v>
                </c:pt>
                <c:pt idx="477">
                  <c:v>119.25</c:v>
                </c:pt>
                <c:pt idx="478">
                  <c:v>119.5</c:v>
                </c:pt>
                <c:pt idx="479">
                  <c:v>119.75</c:v>
                </c:pt>
                <c:pt idx="480">
                  <c:v>120</c:v>
                </c:pt>
                <c:pt idx="481">
                  <c:v>120.25</c:v>
                </c:pt>
                <c:pt idx="482">
                  <c:v>120.5</c:v>
                </c:pt>
                <c:pt idx="483">
                  <c:v>120.75</c:v>
                </c:pt>
                <c:pt idx="484">
                  <c:v>121</c:v>
                </c:pt>
                <c:pt idx="485">
                  <c:v>121.25</c:v>
                </c:pt>
                <c:pt idx="486">
                  <c:v>121.5</c:v>
                </c:pt>
                <c:pt idx="487">
                  <c:v>121.75</c:v>
                </c:pt>
                <c:pt idx="488">
                  <c:v>122</c:v>
                </c:pt>
                <c:pt idx="489">
                  <c:v>122.25</c:v>
                </c:pt>
                <c:pt idx="490">
                  <c:v>122.5</c:v>
                </c:pt>
                <c:pt idx="491">
                  <c:v>122.75</c:v>
                </c:pt>
                <c:pt idx="492">
                  <c:v>123</c:v>
                </c:pt>
                <c:pt idx="493">
                  <c:v>123.25</c:v>
                </c:pt>
                <c:pt idx="494">
                  <c:v>123.5</c:v>
                </c:pt>
                <c:pt idx="495">
                  <c:v>123.75</c:v>
                </c:pt>
                <c:pt idx="496">
                  <c:v>124</c:v>
                </c:pt>
              </c:numCache>
            </c:numRef>
          </c:cat>
          <c:val>
            <c:numRef>
              <c:f>'Chart Data'!$C$7:$C$503</c:f>
              <c:numCache>
                <c:formatCode>#,##0</c:formatCode>
                <c:ptCount val="497"/>
                <c:pt idx="0">
                  <c:v>368</c:v>
                </c:pt>
                <c:pt idx="1">
                  <c:v>368</c:v>
                </c:pt>
                <c:pt idx="2">
                  <c:v>368</c:v>
                </c:pt>
                <c:pt idx="3">
                  <c:v>368</c:v>
                </c:pt>
                <c:pt idx="4">
                  <c:v>368</c:v>
                </c:pt>
                <c:pt idx="5">
                  <c:v>369</c:v>
                </c:pt>
                <c:pt idx="6">
                  <c:v>368</c:v>
                </c:pt>
                <c:pt idx="7">
                  <c:v>368</c:v>
                </c:pt>
                <c:pt idx="8">
                  <c:v>368</c:v>
                </c:pt>
                <c:pt idx="9">
                  <c:v>368</c:v>
                </c:pt>
                <c:pt idx="10">
                  <c:v>368</c:v>
                </c:pt>
                <c:pt idx="11">
                  <c:v>367</c:v>
                </c:pt>
                <c:pt idx="12">
                  <c:v>368</c:v>
                </c:pt>
                <c:pt idx="13">
                  <c:v>368</c:v>
                </c:pt>
                <c:pt idx="14">
                  <c:v>368</c:v>
                </c:pt>
                <c:pt idx="15">
                  <c:v>368</c:v>
                </c:pt>
                <c:pt idx="16">
                  <c:v>367</c:v>
                </c:pt>
                <c:pt idx="17">
                  <c:v>368</c:v>
                </c:pt>
                <c:pt idx="18">
                  <c:v>368</c:v>
                </c:pt>
                <c:pt idx="19">
                  <c:v>368</c:v>
                </c:pt>
                <c:pt idx="20">
                  <c:v>368</c:v>
                </c:pt>
                <c:pt idx="21">
                  <c:v>368</c:v>
                </c:pt>
                <c:pt idx="22">
                  <c:v>368</c:v>
                </c:pt>
                <c:pt idx="23">
                  <c:v>367</c:v>
                </c:pt>
                <c:pt idx="24">
                  <c:v>366</c:v>
                </c:pt>
                <c:pt idx="25">
                  <c:v>367</c:v>
                </c:pt>
                <c:pt idx="26">
                  <c:v>368</c:v>
                </c:pt>
                <c:pt idx="27">
                  <c:v>368</c:v>
                </c:pt>
                <c:pt idx="28">
                  <c:v>367</c:v>
                </c:pt>
                <c:pt idx="29">
                  <c:v>368</c:v>
                </c:pt>
                <c:pt idx="30">
                  <c:v>368</c:v>
                </c:pt>
                <c:pt idx="31">
                  <c:v>368</c:v>
                </c:pt>
                <c:pt idx="32">
                  <c:v>367</c:v>
                </c:pt>
                <c:pt idx="33">
                  <c:v>368</c:v>
                </c:pt>
                <c:pt idx="34">
                  <c:v>368</c:v>
                </c:pt>
                <c:pt idx="35">
                  <c:v>368</c:v>
                </c:pt>
                <c:pt idx="36">
                  <c:v>368</c:v>
                </c:pt>
                <c:pt idx="37">
                  <c:v>368</c:v>
                </c:pt>
                <c:pt idx="38">
                  <c:v>367</c:v>
                </c:pt>
                <c:pt idx="39">
                  <c:v>368</c:v>
                </c:pt>
                <c:pt idx="40">
                  <c:v>368</c:v>
                </c:pt>
                <c:pt idx="41">
                  <c:v>368</c:v>
                </c:pt>
                <c:pt idx="42">
                  <c:v>368</c:v>
                </c:pt>
                <c:pt idx="43">
                  <c:v>367</c:v>
                </c:pt>
                <c:pt idx="44">
                  <c:v>368</c:v>
                </c:pt>
                <c:pt idx="45">
                  <c:v>368</c:v>
                </c:pt>
                <c:pt idx="46">
                  <c:v>369</c:v>
                </c:pt>
                <c:pt idx="47">
                  <c:v>369</c:v>
                </c:pt>
                <c:pt idx="48">
                  <c:v>369</c:v>
                </c:pt>
                <c:pt idx="49">
                  <c:v>369</c:v>
                </c:pt>
                <c:pt idx="50">
                  <c:v>370</c:v>
                </c:pt>
                <c:pt idx="51">
                  <c:v>370</c:v>
                </c:pt>
                <c:pt idx="52">
                  <c:v>371</c:v>
                </c:pt>
                <c:pt idx="53">
                  <c:v>371</c:v>
                </c:pt>
                <c:pt idx="54">
                  <c:v>372</c:v>
                </c:pt>
                <c:pt idx="55">
                  <c:v>373</c:v>
                </c:pt>
                <c:pt idx="56">
                  <c:v>374</c:v>
                </c:pt>
                <c:pt idx="57">
                  <c:v>374</c:v>
                </c:pt>
                <c:pt idx="58">
                  <c:v>375</c:v>
                </c:pt>
                <c:pt idx="59">
                  <c:v>376</c:v>
                </c:pt>
                <c:pt idx="60">
                  <c:v>377</c:v>
                </c:pt>
                <c:pt idx="61">
                  <c:v>377</c:v>
                </c:pt>
                <c:pt idx="62">
                  <c:v>378</c:v>
                </c:pt>
                <c:pt idx="63">
                  <c:v>378</c:v>
                </c:pt>
                <c:pt idx="64">
                  <c:v>379</c:v>
                </c:pt>
                <c:pt idx="65">
                  <c:v>379</c:v>
                </c:pt>
                <c:pt idx="66">
                  <c:v>380</c:v>
                </c:pt>
                <c:pt idx="67">
                  <c:v>381</c:v>
                </c:pt>
                <c:pt idx="68">
                  <c:v>382</c:v>
                </c:pt>
                <c:pt idx="69">
                  <c:v>381</c:v>
                </c:pt>
                <c:pt idx="70">
                  <c:v>380</c:v>
                </c:pt>
                <c:pt idx="71">
                  <c:v>380</c:v>
                </c:pt>
                <c:pt idx="72">
                  <c:v>380</c:v>
                </c:pt>
                <c:pt idx="73">
                  <c:v>377</c:v>
                </c:pt>
                <c:pt idx="74">
                  <c:v>376</c:v>
                </c:pt>
                <c:pt idx="75">
                  <c:v>373</c:v>
                </c:pt>
                <c:pt idx="76">
                  <c:v>372</c:v>
                </c:pt>
                <c:pt idx="77">
                  <c:v>372</c:v>
                </c:pt>
                <c:pt idx="78">
                  <c:v>371</c:v>
                </c:pt>
                <c:pt idx="79">
                  <c:v>370</c:v>
                </c:pt>
                <c:pt idx="80">
                  <c:v>369</c:v>
                </c:pt>
                <c:pt idx="81">
                  <c:v>369</c:v>
                </c:pt>
                <c:pt idx="82">
                  <c:v>368</c:v>
                </c:pt>
                <c:pt idx="83">
                  <c:v>369</c:v>
                </c:pt>
                <c:pt idx="84">
                  <c:v>370</c:v>
                </c:pt>
                <c:pt idx="85">
                  <c:v>371</c:v>
                </c:pt>
                <c:pt idx="86">
                  <c:v>372</c:v>
                </c:pt>
                <c:pt idx="87">
                  <c:v>372</c:v>
                </c:pt>
                <c:pt idx="88">
                  <c:v>372</c:v>
                </c:pt>
                <c:pt idx="89">
                  <c:v>374</c:v>
                </c:pt>
                <c:pt idx="90">
                  <c:v>375</c:v>
                </c:pt>
                <c:pt idx="91">
                  <c:v>375</c:v>
                </c:pt>
                <c:pt idx="92">
                  <c:v>377</c:v>
                </c:pt>
                <c:pt idx="93">
                  <c:v>377</c:v>
                </c:pt>
                <c:pt idx="94">
                  <c:v>378</c:v>
                </c:pt>
                <c:pt idx="95">
                  <c:v>380</c:v>
                </c:pt>
                <c:pt idx="96">
                  <c:v>380</c:v>
                </c:pt>
                <c:pt idx="97">
                  <c:v>381</c:v>
                </c:pt>
                <c:pt idx="98">
                  <c:v>381</c:v>
                </c:pt>
                <c:pt idx="99">
                  <c:v>382</c:v>
                </c:pt>
                <c:pt idx="100">
                  <c:v>382</c:v>
                </c:pt>
                <c:pt idx="101">
                  <c:v>383</c:v>
                </c:pt>
                <c:pt idx="102">
                  <c:v>384</c:v>
                </c:pt>
                <c:pt idx="103">
                  <c:v>385</c:v>
                </c:pt>
                <c:pt idx="104">
                  <c:v>386</c:v>
                </c:pt>
                <c:pt idx="105">
                  <c:v>387</c:v>
                </c:pt>
                <c:pt idx="106">
                  <c:v>388</c:v>
                </c:pt>
                <c:pt idx="107">
                  <c:v>388</c:v>
                </c:pt>
                <c:pt idx="108">
                  <c:v>389</c:v>
                </c:pt>
                <c:pt idx="109">
                  <c:v>390</c:v>
                </c:pt>
                <c:pt idx="110">
                  <c:v>391</c:v>
                </c:pt>
                <c:pt idx="111">
                  <c:v>391</c:v>
                </c:pt>
                <c:pt idx="112">
                  <c:v>391</c:v>
                </c:pt>
                <c:pt idx="113">
                  <c:v>390</c:v>
                </c:pt>
                <c:pt idx="114">
                  <c:v>391</c:v>
                </c:pt>
                <c:pt idx="115">
                  <c:v>392</c:v>
                </c:pt>
                <c:pt idx="116">
                  <c:v>392</c:v>
                </c:pt>
                <c:pt idx="117">
                  <c:v>392</c:v>
                </c:pt>
                <c:pt idx="118">
                  <c:v>393</c:v>
                </c:pt>
                <c:pt idx="119">
                  <c:v>393</c:v>
                </c:pt>
                <c:pt idx="120">
                  <c:v>394</c:v>
                </c:pt>
                <c:pt idx="121">
                  <c:v>394</c:v>
                </c:pt>
                <c:pt idx="122">
                  <c:v>395</c:v>
                </c:pt>
                <c:pt idx="123">
                  <c:v>395</c:v>
                </c:pt>
                <c:pt idx="124">
                  <c:v>396</c:v>
                </c:pt>
                <c:pt idx="125">
                  <c:v>397</c:v>
                </c:pt>
                <c:pt idx="126">
                  <c:v>398</c:v>
                </c:pt>
                <c:pt idx="127">
                  <c:v>400</c:v>
                </c:pt>
                <c:pt idx="128">
                  <c:v>402</c:v>
                </c:pt>
                <c:pt idx="129">
                  <c:v>404</c:v>
                </c:pt>
                <c:pt idx="130">
                  <c:v>406</c:v>
                </c:pt>
                <c:pt idx="131">
                  <c:v>409</c:v>
                </c:pt>
                <c:pt idx="132">
                  <c:v>412</c:v>
                </c:pt>
                <c:pt idx="133">
                  <c:v>414</c:v>
                </c:pt>
                <c:pt idx="134">
                  <c:v>417</c:v>
                </c:pt>
                <c:pt idx="135">
                  <c:v>419</c:v>
                </c:pt>
                <c:pt idx="136">
                  <c:v>422</c:v>
                </c:pt>
                <c:pt idx="137">
                  <c:v>425</c:v>
                </c:pt>
                <c:pt idx="138">
                  <c:v>428</c:v>
                </c:pt>
                <c:pt idx="139">
                  <c:v>431</c:v>
                </c:pt>
                <c:pt idx="140">
                  <c:v>434</c:v>
                </c:pt>
                <c:pt idx="141">
                  <c:v>439</c:v>
                </c:pt>
                <c:pt idx="142">
                  <c:v>442</c:v>
                </c:pt>
                <c:pt idx="143">
                  <c:v>446</c:v>
                </c:pt>
                <c:pt idx="144">
                  <c:v>448</c:v>
                </c:pt>
                <c:pt idx="145">
                  <c:v>451</c:v>
                </c:pt>
                <c:pt idx="146">
                  <c:v>453</c:v>
                </c:pt>
                <c:pt idx="147">
                  <c:v>457</c:v>
                </c:pt>
                <c:pt idx="148">
                  <c:v>460</c:v>
                </c:pt>
                <c:pt idx="149">
                  <c:v>463</c:v>
                </c:pt>
                <c:pt idx="150">
                  <c:v>465</c:v>
                </c:pt>
                <c:pt idx="151">
                  <c:v>469</c:v>
                </c:pt>
                <c:pt idx="152">
                  <c:v>471</c:v>
                </c:pt>
                <c:pt idx="153">
                  <c:v>473</c:v>
                </c:pt>
                <c:pt idx="154">
                  <c:v>472</c:v>
                </c:pt>
                <c:pt idx="155">
                  <c:v>472</c:v>
                </c:pt>
                <c:pt idx="156">
                  <c:v>472</c:v>
                </c:pt>
                <c:pt idx="157">
                  <c:v>471</c:v>
                </c:pt>
                <c:pt idx="158">
                  <c:v>470</c:v>
                </c:pt>
                <c:pt idx="159">
                  <c:v>469</c:v>
                </c:pt>
                <c:pt idx="160">
                  <c:v>467</c:v>
                </c:pt>
                <c:pt idx="161">
                  <c:v>464</c:v>
                </c:pt>
                <c:pt idx="162">
                  <c:v>461</c:v>
                </c:pt>
                <c:pt idx="163">
                  <c:v>459</c:v>
                </c:pt>
                <c:pt idx="164">
                  <c:v>455</c:v>
                </c:pt>
                <c:pt idx="165">
                  <c:v>452</c:v>
                </c:pt>
                <c:pt idx="166">
                  <c:v>449</c:v>
                </c:pt>
                <c:pt idx="167">
                  <c:v>446</c:v>
                </c:pt>
                <c:pt idx="168">
                  <c:v>443</c:v>
                </c:pt>
                <c:pt idx="169">
                  <c:v>440</c:v>
                </c:pt>
                <c:pt idx="170">
                  <c:v>436</c:v>
                </c:pt>
                <c:pt idx="171">
                  <c:v>432</c:v>
                </c:pt>
                <c:pt idx="172">
                  <c:v>429</c:v>
                </c:pt>
                <c:pt idx="173">
                  <c:v>425</c:v>
                </c:pt>
                <c:pt idx="174">
                  <c:v>422</c:v>
                </c:pt>
                <c:pt idx="175">
                  <c:v>420</c:v>
                </c:pt>
                <c:pt idx="176">
                  <c:v>419</c:v>
                </c:pt>
                <c:pt idx="177">
                  <c:v>419</c:v>
                </c:pt>
                <c:pt idx="178">
                  <c:v>419</c:v>
                </c:pt>
                <c:pt idx="179">
                  <c:v>421</c:v>
                </c:pt>
                <c:pt idx="180">
                  <c:v>423</c:v>
                </c:pt>
                <c:pt idx="181">
                  <c:v>426</c:v>
                </c:pt>
                <c:pt idx="182">
                  <c:v>428</c:v>
                </c:pt>
                <c:pt idx="183">
                  <c:v>431</c:v>
                </c:pt>
                <c:pt idx="184">
                  <c:v>434</c:v>
                </c:pt>
                <c:pt idx="185">
                  <c:v>436</c:v>
                </c:pt>
                <c:pt idx="186">
                  <c:v>440</c:v>
                </c:pt>
                <c:pt idx="187">
                  <c:v>442</c:v>
                </c:pt>
                <c:pt idx="188">
                  <c:v>444</c:v>
                </c:pt>
                <c:pt idx="189">
                  <c:v>447</c:v>
                </c:pt>
                <c:pt idx="190">
                  <c:v>450</c:v>
                </c:pt>
                <c:pt idx="191">
                  <c:v>452</c:v>
                </c:pt>
                <c:pt idx="192">
                  <c:v>455</c:v>
                </c:pt>
                <c:pt idx="193">
                  <c:v>458</c:v>
                </c:pt>
                <c:pt idx="194">
                  <c:v>459</c:v>
                </c:pt>
                <c:pt idx="195">
                  <c:v>462</c:v>
                </c:pt>
                <c:pt idx="196">
                  <c:v>466</c:v>
                </c:pt>
                <c:pt idx="197">
                  <c:v>470</c:v>
                </c:pt>
                <c:pt idx="198">
                  <c:v>475</c:v>
                </c:pt>
                <c:pt idx="199">
                  <c:v>480</c:v>
                </c:pt>
                <c:pt idx="200">
                  <c:v>485</c:v>
                </c:pt>
                <c:pt idx="201">
                  <c:v>490</c:v>
                </c:pt>
                <c:pt idx="202">
                  <c:v>496</c:v>
                </c:pt>
                <c:pt idx="203">
                  <c:v>502</c:v>
                </c:pt>
                <c:pt idx="204">
                  <c:v>509</c:v>
                </c:pt>
                <c:pt idx="205">
                  <c:v>513</c:v>
                </c:pt>
                <c:pt idx="206">
                  <c:v>520</c:v>
                </c:pt>
                <c:pt idx="207">
                  <c:v>524</c:v>
                </c:pt>
                <c:pt idx="208">
                  <c:v>533</c:v>
                </c:pt>
                <c:pt idx="209">
                  <c:v>538</c:v>
                </c:pt>
                <c:pt idx="210">
                  <c:v>543</c:v>
                </c:pt>
                <c:pt idx="211">
                  <c:v>549</c:v>
                </c:pt>
                <c:pt idx="212">
                  <c:v>555</c:v>
                </c:pt>
                <c:pt idx="213">
                  <c:v>561</c:v>
                </c:pt>
                <c:pt idx="214">
                  <c:v>565</c:v>
                </c:pt>
                <c:pt idx="215">
                  <c:v>570</c:v>
                </c:pt>
                <c:pt idx="216">
                  <c:v>574</c:v>
                </c:pt>
                <c:pt idx="217">
                  <c:v>579</c:v>
                </c:pt>
                <c:pt idx="218">
                  <c:v>582</c:v>
                </c:pt>
                <c:pt idx="219">
                  <c:v>586</c:v>
                </c:pt>
                <c:pt idx="220">
                  <c:v>591</c:v>
                </c:pt>
                <c:pt idx="221">
                  <c:v>597</c:v>
                </c:pt>
                <c:pt idx="222">
                  <c:v>602</c:v>
                </c:pt>
                <c:pt idx="223">
                  <c:v>608</c:v>
                </c:pt>
                <c:pt idx="224">
                  <c:v>614</c:v>
                </c:pt>
                <c:pt idx="225">
                  <c:v>618</c:v>
                </c:pt>
                <c:pt idx="226">
                  <c:v>622</c:v>
                </c:pt>
                <c:pt idx="227">
                  <c:v>623</c:v>
                </c:pt>
                <c:pt idx="228">
                  <c:v>623</c:v>
                </c:pt>
                <c:pt idx="229">
                  <c:v>621</c:v>
                </c:pt>
                <c:pt idx="230">
                  <c:v>618</c:v>
                </c:pt>
                <c:pt idx="231">
                  <c:v>616</c:v>
                </c:pt>
                <c:pt idx="232">
                  <c:v>612</c:v>
                </c:pt>
                <c:pt idx="233">
                  <c:v>607</c:v>
                </c:pt>
                <c:pt idx="234">
                  <c:v>601</c:v>
                </c:pt>
                <c:pt idx="235">
                  <c:v>598</c:v>
                </c:pt>
                <c:pt idx="236">
                  <c:v>593</c:v>
                </c:pt>
                <c:pt idx="237">
                  <c:v>586</c:v>
                </c:pt>
                <c:pt idx="238">
                  <c:v>580</c:v>
                </c:pt>
                <c:pt idx="239">
                  <c:v>574</c:v>
                </c:pt>
                <c:pt idx="240">
                  <c:v>569</c:v>
                </c:pt>
                <c:pt idx="241">
                  <c:v>565</c:v>
                </c:pt>
                <c:pt idx="242">
                  <c:v>560</c:v>
                </c:pt>
                <c:pt idx="243">
                  <c:v>557</c:v>
                </c:pt>
                <c:pt idx="244">
                  <c:v>555</c:v>
                </c:pt>
                <c:pt idx="245">
                  <c:v>552</c:v>
                </c:pt>
                <c:pt idx="246">
                  <c:v>547</c:v>
                </c:pt>
                <c:pt idx="247">
                  <c:v>540</c:v>
                </c:pt>
                <c:pt idx="248">
                  <c:v>534</c:v>
                </c:pt>
                <c:pt idx="249">
                  <c:v>524</c:v>
                </c:pt>
                <c:pt idx="250">
                  <c:v>513</c:v>
                </c:pt>
                <c:pt idx="251">
                  <c:v>504</c:v>
                </c:pt>
                <c:pt idx="252">
                  <c:v>495</c:v>
                </c:pt>
                <c:pt idx="253">
                  <c:v>489</c:v>
                </c:pt>
                <c:pt idx="254">
                  <c:v>484</c:v>
                </c:pt>
                <c:pt idx="255">
                  <c:v>484</c:v>
                </c:pt>
                <c:pt idx="256">
                  <c:v>490</c:v>
                </c:pt>
                <c:pt idx="257">
                  <c:v>493</c:v>
                </c:pt>
                <c:pt idx="258">
                  <c:v>496</c:v>
                </c:pt>
                <c:pt idx="259">
                  <c:v>496</c:v>
                </c:pt>
                <c:pt idx="260">
                  <c:v>500</c:v>
                </c:pt>
                <c:pt idx="261">
                  <c:v>503</c:v>
                </c:pt>
                <c:pt idx="262">
                  <c:v>501</c:v>
                </c:pt>
                <c:pt idx="263">
                  <c:v>495</c:v>
                </c:pt>
                <c:pt idx="264">
                  <c:v>484</c:v>
                </c:pt>
                <c:pt idx="265">
                  <c:v>475</c:v>
                </c:pt>
                <c:pt idx="266">
                  <c:v>465</c:v>
                </c:pt>
                <c:pt idx="267">
                  <c:v>453</c:v>
                </c:pt>
                <c:pt idx="268">
                  <c:v>446</c:v>
                </c:pt>
                <c:pt idx="269">
                  <c:v>440</c:v>
                </c:pt>
                <c:pt idx="270">
                  <c:v>436</c:v>
                </c:pt>
                <c:pt idx="271">
                  <c:v>434</c:v>
                </c:pt>
                <c:pt idx="272">
                  <c:v>433</c:v>
                </c:pt>
                <c:pt idx="273">
                  <c:v>433</c:v>
                </c:pt>
                <c:pt idx="274">
                  <c:v>432</c:v>
                </c:pt>
                <c:pt idx="275">
                  <c:v>432</c:v>
                </c:pt>
                <c:pt idx="276">
                  <c:v>432</c:v>
                </c:pt>
                <c:pt idx="277">
                  <c:v>431</c:v>
                </c:pt>
                <c:pt idx="278">
                  <c:v>430</c:v>
                </c:pt>
                <c:pt idx="279">
                  <c:v>429</c:v>
                </c:pt>
                <c:pt idx="280">
                  <c:v>429</c:v>
                </c:pt>
                <c:pt idx="281">
                  <c:v>428</c:v>
                </c:pt>
                <c:pt idx="282">
                  <c:v>430</c:v>
                </c:pt>
                <c:pt idx="283">
                  <c:v>431</c:v>
                </c:pt>
                <c:pt idx="284">
                  <c:v>431</c:v>
                </c:pt>
                <c:pt idx="285">
                  <c:v>431</c:v>
                </c:pt>
                <c:pt idx="286">
                  <c:v>430</c:v>
                </c:pt>
                <c:pt idx="287">
                  <c:v>430</c:v>
                </c:pt>
                <c:pt idx="288">
                  <c:v>429</c:v>
                </c:pt>
                <c:pt idx="289">
                  <c:v>429</c:v>
                </c:pt>
                <c:pt idx="290">
                  <c:v>429</c:v>
                </c:pt>
                <c:pt idx="291">
                  <c:v>428</c:v>
                </c:pt>
                <c:pt idx="292">
                  <c:v>429</c:v>
                </c:pt>
                <c:pt idx="293">
                  <c:v>431</c:v>
                </c:pt>
                <c:pt idx="294">
                  <c:v>435</c:v>
                </c:pt>
                <c:pt idx="295">
                  <c:v>439</c:v>
                </c:pt>
                <c:pt idx="296">
                  <c:v>444</c:v>
                </c:pt>
                <c:pt idx="297">
                  <c:v>451</c:v>
                </c:pt>
                <c:pt idx="298">
                  <c:v>458</c:v>
                </c:pt>
                <c:pt idx="299">
                  <c:v>467</c:v>
                </c:pt>
                <c:pt idx="300">
                  <c:v>477</c:v>
                </c:pt>
                <c:pt idx="301">
                  <c:v>488</c:v>
                </c:pt>
                <c:pt idx="302">
                  <c:v>499</c:v>
                </c:pt>
                <c:pt idx="303">
                  <c:v>511</c:v>
                </c:pt>
                <c:pt idx="304">
                  <c:v>522</c:v>
                </c:pt>
                <c:pt idx="305">
                  <c:v>534</c:v>
                </c:pt>
                <c:pt idx="306">
                  <c:v>547</c:v>
                </c:pt>
                <c:pt idx="307">
                  <c:v>556</c:v>
                </c:pt>
                <c:pt idx="308">
                  <c:v>567</c:v>
                </c:pt>
                <c:pt idx="309">
                  <c:v>579</c:v>
                </c:pt>
                <c:pt idx="310">
                  <c:v>588</c:v>
                </c:pt>
                <c:pt idx="311">
                  <c:v>598</c:v>
                </c:pt>
                <c:pt idx="312">
                  <c:v>607</c:v>
                </c:pt>
                <c:pt idx="313">
                  <c:v>614</c:v>
                </c:pt>
                <c:pt idx="314">
                  <c:v>621</c:v>
                </c:pt>
                <c:pt idx="315">
                  <c:v>626</c:v>
                </c:pt>
                <c:pt idx="316">
                  <c:v>630</c:v>
                </c:pt>
                <c:pt idx="317">
                  <c:v>634</c:v>
                </c:pt>
                <c:pt idx="318">
                  <c:v>636</c:v>
                </c:pt>
                <c:pt idx="319">
                  <c:v>636</c:v>
                </c:pt>
                <c:pt idx="320">
                  <c:v>634</c:v>
                </c:pt>
                <c:pt idx="321">
                  <c:v>631</c:v>
                </c:pt>
                <c:pt idx="322">
                  <c:v>628</c:v>
                </c:pt>
                <c:pt idx="323">
                  <c:v>623</c:v>
                </c:pt>
                <c:pt idx="324">
                  <c:v>618</c:v>
                </c:pt>
                <c:pt idx="325">
                  <c:v>613</c:v>
                </c:pt>
                <c:pt idx="326">
                  <c:v>607</c:v>
                </c:pt>
                <c:pt idx="327">
                  <c:v>600</c:v>
                </c:pt>
                <c:pt idx="328">
                  <c:v>594</c:v>
                </c:pt>
                <c:pt idx="329">
                  <c:v>587</c:v>
                </c:pt>
                <c:pt idx="330">
                  <c:v>580</c:v>
                </c:pt>
                <c:pt idx="331">
                  <c:v>573</c:v>
                </c:pt>
                <c:pt idx="332">
                  <c:v>566</c:v>
                </c:pt>
                <c:pt idx="333">
                  <c:v>560</c:v>
                </c:pt>
                <c:pt idx="334">
                  <c:v>554</c:v>
                </c:pt>
                <c:pt idx="335">
                  <c:v>548</c:v>
                </c:pt>
                <c:pt idx="336">
                  <c:v>541</c:v>
                </c:pt>
                <c:pt idx="337">
                  <c:v>535</c:v>
                </c:pt>
                <c:pt idx="338">
                  <c:v>530</c:v>
                </c:pt>
                <c:pt idx="339">
                  <c:v>524</c:v>
                </c:pt>
                <c:pt idx="340">
                  <c:v>519</c:v>
                </c:pt>
                <c:pt idx="341">
                  <c:v>514</c:v>
                </c:pt>
                <c:pt idx="342">
                  <c:v>511</c:v>
                </c:pt>
                <c:pt idx="343">
                  <c:v>506</c:v>
                </c:pt>
                <c:pt idx="344">
                  <c:v>501</c:v>
                </c:pt>
                <c:pt idx="345">
                  <c:v>497</c:v>
                </c:pt>
                <c:pt idx="346">
                  <c:v>493</c:v>
                </c:pt>
                <c:pt idx="347">
                  <c:v>489</c:v>
                </c:pt>
                <c:pt idx="348">
                  <c:v>484</c:v>
                </c:pt>
                <c:pt idx="349">
                  <c:v>481</c:v>
                </c:pt>
                <c:pt idx="350">
                  <c:v>478</c:v>
                </c:pt>
                <c:pt idx="351">
                  <c:v>475</c:v>
                </c:pt>
                <c:pt idx="352">
                  <c:v>471</c:v>
                </c:pt>
                <c:pt idx="353">
                  <c:v>469</c:v>
                </c:pt>
                <c:pt idx="354">
                  <c:v>467</c:v>
                </c:pt>
                <c:pt idx="355">
                  <c:v>465</c:v>
                </c:pt>
                <c:pt idx="356">
                  <c:v>463</c:v>
                </c:pt>
                <c:pt idx="357">
                  <c:v>462</c:v>
                </c:pt>
                <c:pt idx="358">
                  <c:v>460</c:v>
                </c:pt>
                <c:pt idx="359">
                  <c:v>458</c:v>
                </c:pt>
                <c:pt idx="360">
                  <c:v>457</c:v>
                </c:pt>
                <c:pt idx="361">
                  <c:v>456</c:v>
                </c:pt>
                <c:pt idx="362">
                  <c:v>455</c:v>
                </c:pt>
                <c:pt idx="363">
                  <c:v>454</c:v>
                </c:pt>
                <c:pt idx="364">
                  <c:v>452</c:v>
                </c:pt>
                <c:pt idx="365">
                  <c:v>451</c:v>
                </c:pt>
                <c:pt idx="366">
                  <c:v>449</c:v>
                </c:pt>
                <c:pt idx="367">
                  <c:v>448</c:v>
                </c:pt>
                <c:pt idx="368">
                  <c:v>446</c:v>
                </c:pt>
                <c:pt idx="369">
                  <c:v>443</c:v>
                </c:pt>
                <c:pt idx="370">
                  <c:v>441</c:v>
                </c:pt>
                <c:pt idx="371">
                  <c:v>440</c:v>
                </c:pt>
                <c:pt idx="372">
                  <c:v>438</c:v>
                </c:pt>
                <c:pt idx="373">
                  <c:v>437</c:v>
                </c:pt>
                <c:pt idx="374">
                  <c:v>436</c:v>
                </c:pt>
                <c:pt idx="375">
                  <c:v>435</c:v>
                </c:pt>
                <c:pt idx="376">
                  <c:v>434</c:v>
                </c:pt>
                <c:pt idx="377">
                  <c:v>433</c:v>
                </c:pt>
                <c:pt idx="378">
                  <c:v>432</c:v>
                </c:pt>
                <c:pt idx="379">
                  <c:v>431</c:v>
                </c:pt>
                <c:pt idx="380">
                  <c:v>430</c:v>
                </c:pt>
                <c:pt idx="381">
                  <c:v>429</c:v>
                </c:pt>
                <c:pt idx="382">
                  <c:v>428</c:v>
                </c:pt>
                <c:pt idx="383">
                  <c:v>428</c:v>
                </c:pt>
                <c:pt idx="384">
                  <c:v>426</c:v>
                </c:pt>
                <c:pt idx="385">
                  <c:v>425</c:v>
                </c:pt>
                <c:pt idx="386">
                  <c:v>424</c:v>
                </c:pt>
                <c:pt idx="387">
                  <c:v>423</c:v>
                </c:pt>
                <c:pt idx="388">
                  <c:v>422</c:v>
                </c:pt>
                <c:pt idx="389">
                  <c:v>420</c:v>
                </c:pt>
                <c:pt idx="390">
                  <c:v>419</c:v>
                </c:pt>
                <c:pt idx="391">
                  <c:v>418</c:v>
                </c:pt>
                <c:pt idx="392">
                  <c:v>417</c:v>
                </c:pt>
                <c:pt idx="393">
                  <c:v>415</c:v>
                </c:pt>
                <c:pt idx="394">
                  <c:v>414</c:v>
                </c:pt>
                <c:pt idx="395">
                  <c:v>412</c:v>
                </c:pt>
                <c:pt idx="396">
                  <c:v>411</c:v>
                </c:pt>
                <c:pt idx="397">
                  <c:v>410</c:v>
                </c:pt>
                <c:pt idx="398">
                  <c:v>409</c:v>
                </c:pt>
                <c:pt idx="399">
                  <c:v>408</c:v>
                </c:pt>
                <c:pt idx="400">
                  <c:v>406</c:v>
                </c:pt>
                <c:pt idx="401">
                  <c:v>406</c:v>
                </c:pt>
                <c:pt idx="402">
                  <c:v>405</c:v>
                </c:pt>
                <c:pt idx="403">
                  <c:v>404</c:v>
                </c:pt>
                <c:pt idx="404">
                  <c:v>404</c:v>
                </c:pt>
                <c:pt idx="405">
                  <c:v>404</c:v>
                </c:pt>
                <c:pt idx="406">
                  <c:v>403</c:v>
                </c:pt>
                <c:pt idx="407">
                  <c:v>403</c:v>
                </c:pt>
                <c:pt idx="408">
                  <c:v>403</c:v>
                </c:pt>
                <c:pt idx="409">
                  <c:v>402</c:v>
                </c:pt>
                <c:pt idx="410">
                  <c:v>402</c:v>
                </c:pt>
                <c:pt idx="411">
                  <c:v>402</c:v>
                </c:pt>
                <c:pt idx="412">
                  <c:v>402</c:v>
                </c:pt>
                <c:pt idx="413">
                  <c:v>402</c:v>
                </c:pt>
                <c:pt idx="414">
                  <c:v>402</c:v>
                </c:pt>
                <c:pt idx="415">
                  <c:v>402</c:v>
                </c:pt>
                <c:pt idx="416">
                  <c:v>402</c:v>
                </c:pt>
                <c:pt idx="417">
                  <c:v>403</c:v>
                </c:pt>
                <c:pt idx="418">
                  <c:v>402</c:v>
                </c:pt>
                <c:pt idx="419">
                  <c:v>402</c:v>
                </c:pt>
                <c:pt idx="420">
                  <c:v>402</c:v>
                </c:pt>
                <c:pt idx="421">
                  <c:v>402</c:v>
                </c:pt>
                <c:pt idx="422">
                  <c:v>403</c:v>
                </c:pt>
                <c:pt idx="423">
                  <c:v>403</c:v>
                </c:pt>
                <c:pt idx="424">
                  <c:v>403</c:v>
                </c:pt>
                <c:pt idx="425">
                  <c:v>404</c:v>
                </c:pt>
                <c:pt idx="426">
                  <c:v>404</c:v>
                </c:pt>
                <c:pt idx="427">
                  <c:v>405</c:v>
                </c:pt>
                <c:pt idx="428">
                  <c:v>405</c:v>
                </c:pt>
                <c:pt idx="429">
                  <c:v>405</c:v>
                </c:pt>
                <c:pt idx="430">
                  <c:v>405</c:v>
                </c:pt>
                <c:pt idx="431">
                  <c:v>405</c:v>
                </c:pt>
                <c:pt idx="432">
                  <c:v>405</c:v>
                </c:pt>
                <c:pt idx="433">
                  <c:v>405</c:v>
                </c:pt>
                <c:pt idx="434">
                  <c:v>406</c:v>
                </c:pt>
                <c:pt idx="435">
                  <c:v>406</c:v>
                </c:pt>
                <c:pt idx="436">
                  <c:v>405</c:v>
                </c:pt>
                <c:pt idx="437">
                  <c:v>405</c:v>
                </c:pt>
                <c:pt idx="438">
                  <c:v>404</c:v>
                </c:pt>
                <c:pt idx="439">
                  <c:v>404</c:v>
                </c:pt>
                <c:pt idx="440">
                  <c:v>404</c:v>
                </c:pt>
                <c:pt idx="441">
                  <c:v>403</c:v>
                </c:pt>
                <c:pt idx="442">
                  <c:v>402</c:v>
                </c:pt>
                <c:pt idx="443">
                  <c:v>401</c:v>
                </c:pt>
                <c:pt idx="444">
                  <c:v>401</c:v>
                </c:pt>
                <c:pt idx="445">
                  <c:v>399</c:v>
                </c:pt>
                <c:pt idx="446">
                  <c:v>399</c:v>
                </c:pt>
                <c:pt idx="447">
                  <c:v>398</c:v>
                </c:pt>
                <c:pt idx="448">
                  <c:v>397</c:v>
                </c:pt>
                <c:pt idx="449">
                  <c:v>397</c:v>
                </c:pt>
                <c:pt idx="450">
                  <c:v>396</c:v>
                </c:pt>
                <c:pt idx="451">
                  <c:v>396</c:v>
                </c:pt>
                <c:pt idx="452">
                  <c:v>395</c:v>
                </c:pt>
                <c:pt idx="453">
                  <c:v>394</c:v>
                </c:pt>
                <c:pt idx="454">
                  <c:v>394</c:v>
                </c:pt>
                <c:pt idx="455">
                  <c:v>393</c:v>
                </c:pt>
                <c:pt idx="456">
                  <c:v>392</c:v>
                </c:pt>
                <c:pt idx="457">
                  <c:v>392</c:v>
                </c:pt>
                <c:pt idx="458">
                  <c:v>392</c:v>
                </c:pt>
                <c:pt idx="459">
                  <c:v>391</c:v>
                </c:pt>
                <c:pt idx="460">
                  <c:v>390</c:v>
                </c:pt>
                <c:pt idx="461">
                  <c:v>390</c:v>
                </c:pt>
                <c:pt idx="462">
                  <c:v>388</c:v>
                </c:pt>
                <c:pt idx="463">
                  <c:v>388</c:v>
                </c:pt>
                <c:pt idx="464">
                  <c:v>386</c:v>
                </c:pt>
                <c:pt idx="465">
                  <c:v>386</c:v>
                </c:pt>
                <c:pt idx="466">
                  <c:v>384</c:v>
                </c:pt>
                <c:pt idx="467">
                  <c:v>384</c:v>
                </c:pt>
                <c:pt idx="468">
                  <c:v>383</c:v>
                </c:pt>
                <c:pt idx="469">
                  <c:v>382</c:v>
                </c:pt>
                <c:pt idx="470">
                  <c:v>381</c:v>
                </c:pt>
                <c:pt idx="471">
                  <c:v>380</c:v>
                </c:pt>
                <c:pt idx="472">
                  <c:v>380</c:v>
                </c:pt>
                <c:pt idx="473">
                  <c:v>379</c:v>
                </c:pt>
                <c:pt idx="474">
                  <c:v>379</c:v>
                </c:pt>
                <c:pt idx="475">
                  <c:v>378</c:v>
                </c:pt>
                <c:pt idx="476">
                  <c:v>378</c:v>
                </c:pt>
                <c:pt idx="477">
                  <c:v>377</c:v>
                </c:pt>
                <c:pt idx="478">
                  <c:v>376</c:v>
                </c:pt>
                <c:pt idx="479">
                  <c:v>376</c:v>
                </c:pt>
                <c:pt idx="480">
                  <c:v>374</c:v>
                </c:pt>
                <c:pt idx="481">
                  <c:v>374</c:v>
                </c:pt>
                <c:pt idx="482">
                  <c:v>373</c:v>
                </c:pt>
                <c:pt idx="483">
                  <c:v>373</c:v>
                </c:pt>
                <c:pt idx="484">
                  <c:v>372</c:v>
                </c:pt>
                <c:pt idx="485">
                  <c:v>372</c:v>
                </c:pt>
                <c:pt idx="486">
                  <c:v>371</c:v>
                </c:pt>
                <c:pt idx="487">
                  <c:v>371</c:v>
                </c:pt>
                <c:pt idx="488">
                  <c:v>371</c:v>
                </c:pt>
                <c:pt idx="489">
                  <c:v>371</c:v>
                </c:pt>
                <c:pt idx="490">
                  <c:v>371</c:v>
                </c:pt>
                <c:pt idx="491">
                  <c:v>370</c:v>
                </c:pt>
                <c:pt idx="492">
                  <c:v>372</c:v>
                </c:pt>
                <c:pt idx="493">
                  <c:v>371</c:v>
                </c:pt>
                <c:pt idx="494">
                  <c:v>370</c:v>
                </c:pt>
                <c:pt idx="495">
                  <c:v>369</c:v>
                </c:pt>
                <c:pt idx="496">
                  <c:v>369</c:v>
                </c:pt>
              </c:numCache>
            </c:numRef>
          </c:val>
        </c:ser>
        <c:marker val="1"/>
        <c:axId val="189359616"/>
        <c:axId val="189361536"/>
      </c:lineChart>
      <c:catAx>
        <c:axId val="189359616"/>
        <c:scaling>
          <c:orientation val="minMax"/>
        </c:scaling>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distance (km)</a:t>
                </a:r>
              </a:p>
            </c:rich>
          </c:tx>
          <c:layout>
            <c:manualLayout>
              <c:xMode val="edge"/>
              <c:yMode val="edge"/>
              <c:x val="0.48050579557428896"/>
              <c:y val="0.90973201692524686"/>
            </c:manualLayout>
          </c:layout>
          <c:spPr>
            <a:noFill/>
            <a:ln w="25400">
              <a:noFill/>
            </a:ln>
          </c:spPr>
        </c:title>
        <c:numFmt formatCode="0.0" sourceLinked="0"/>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89361536"/>
        <c:crossesAt val="340"/>
        <c:auto val="1"/>
        <c:lblAlgn val="ctr"/>
        <c:lblOffset val="100"/>
        <c:tickLblSkip val="20"/>
        <c:tickMarkSkip val="20"/>
      </c:catAx>
      <c:valAx>
        <c:axId val="189361536"/>
        <c:scaling>
          <c:orientation val="minMax"/>
          <c:max val="660"/>
          <c:min val="340"/>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elevation (m)</a:t>
                </a:r>
              </a:p>
            </c:rich>
          </c:tx>
          <c:layout>
            <c:manualLayout>
              <c:xMode val="edge"/>
              <c:yMode val="edge"/>
              <c:x val="1.1591148577449943E-2"/>
              <c:y val="0.43018335684062076"/>
            </c:manualLayout>
          </c:layout>
          <c:spPr>
            <a:noFill/>
            <a:ln w="25400">
              <a:noFill/>
            </a:ln>
          </c:spPr>
        </c:title>
        <c:numFmt formatCode="#,##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89359616"/>
        <c:crosses val="autoZero"/>
        <c:crossBetween val="between"/>
        <c:majorUnit val="20"/>
        <c:minorUnit val="10"/>
      </c:valAx>
      <c:spPr>
        <a:noFill/>
        <a:ln w="12700">
          <a:solidFill>
            <a:srgbClr val="808080"/>
          </a:solidFill>
          <a:prstDash val="solid"/>
        </a:ln>
      </c:spPr>
    </c:plotArea>
    <c:legend>
      <c:legendPos val="b"/>
      <c:layout>
        <c:manualLayout>
          <c:xMode val="edge"/>
          <c:yMode val="edge"/>
          <c:x val="0.38566912539515297"/>
          <c:y val="0.96050775740479577"/>
          <c:w val="0.2929399367755533"/>
          <c:h val="3.526093088857548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0" workbookViewId="0"/>
  </sheetViews>
  <sheetProtection content="1" objects="1"/>
  <pageMargins left="0.5" right="0.5" top="0.5" bottom="0.5"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152400</xdr:colOff>
      <xdr:row>22</xdr:row>
      <xdr:rowOff>38100</xdr:rowOff>
    </xdr:from>
    <xdr:to>
      <xdr:col>8</xdr:col>
      <xdr:colOff>28575</xdr:colOff>
      <xdr:row>30</xdr:row>
      <xdr:rowOff>95250</xdr:rowOff>
    </xdr:to>
    <xdr:graphicFrame macro="">
      <xdr:nvGraphicFramePr>
        <xdr:cNvPr id="4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114309</xdr:colOff>
      <xdr:row>0</xdr:row>
      <xdr:rowOff>66689</xdr:rowOff>
    </xdr:from>
    <xdr:to>
      <xdr:col>7</xdr:col>
      <xdr:colOff>209550</xdr:colOff>
      <xdr:row>22</xdr:row>
      <xdr:rowOff>76200</xdr:rowOff>
    </xdr:to>
    <xdr:pic>
      <xdr:nvPicPr>
        <xdr:cNvPr id="4" name="Picture 1"/>
        <xdr:cNvPicPr>
          <a:picLocks noChangeAspect="1" noChangeArrowheads="1"/>
        </xdr:cNvPicPr>
      </xdr:nvPicPr>
      <xdr:blipFill>
        <a:blip xmlns:r="http://schemas.openxmlformats.org/officeDocument/2006/relationships" r:embed="rId2" cstate="print"/>
        <a:srcRect l="60383" t="27191" r="10876" b="7501"/>
        <a:stretch>
          <a:fillRect/>
        </a:stretch>
      </xdr:blipFill>
      <xdr:spPr bwMode="auto">
        <a:xfrm>
          <a:off x="3914784" y="66689"/>
          <a:ext cx="4467216" cy="4514836"/>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039225"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5</xdr:col>
      <xdr:colOff>228742</xdr:colOff>
      <xdr:row>1</xdr:row>
      <xdr:rowOff>180981</xdr:rowOff>
    </xdr:from>
    <xdr:to>
      <xdr:col>8</xdr:col>
      <xdr:colOff>2205781</xdr:colOff>
      <xdr:row>17</xdr:row>
      <xdr:rowOff>63238</xdr:rowOff>
    </xdr:to>
    <xdr:pic>
      <xdr:nvPicPr>
        <xdr:cNvPr id="18" name="Picture 1"/>
        <xdr:cNvPicPr>
          <a:picLocks noChangeAspect="1" noChangeArrowheads="1"/>
        </xdr:cNvPicPr>
      </xdr:nvPicPr>
      <xdr:blipFill>
        <a:blip xmlns:r="http://schemas.openxmlformats.org/officeDocument/2006/relationships" r:embed="rId1" cstate="print"/>
        <a:srcRect l="60758" t="18752" r="17627" b="28129"/>
        <a:stretch>
          <a:fillRect/>
        </a:stretch>
      </xdr:blipFill>
      <xdr:spPr bwMode="auto">
        <a:xfrm>
          <a:off x="4534042" y="485781"/>
          <a:ext cx="3320064" cy="3263632"/>
        </a:xfrm>
        <a:prstGeom prst="rect">
          <a:avLst/>
        </a:prstGeom>
        <a:noFill/>
        <a:ln w="1">
          <a:noFill/>
          <a:miter lim="800000"/>
          <a:headEnd/>
          <a:tailEnd type="none" w="med" len="med"/>
        </a:ln>
        <a:effectLst/>
      </xdr:spPr>
    </xdr:pic>
    <xdr:clientData/>
  </xdr:twoCellAnchor>
  <xdr:twoCellAnchor>
    <xdr:from>
      <xdr:col>8</xdr:col>
      <xdr:colOff>382861</xdr:colOff>
      <xdr:row>10</xdr:row>
      <xdr:rowOff>114300</xdr:rowOff>
    </xdr:from>
    <xdr:to>
      <xdr:col>8</xdr:col>
      <xdr:colOff>1076325</xdr:colOff>
      <xdr:row>13</xdr:row>
      <xdr:rowOff>75130</xdr:rowOff>
    </xdr:to>
    <xdr:cxnSp macro="">
      <xdr:nvCxnSpPr>
        <xdr:cNvPr id="20" name="Straight Arrow Connector 19"/>
        <xdr:cNvCxnSpPr>
          <a:stCxn id="23" idx="3"/>
        </xdr:cNvCxnSpPr>
      </xdr:nvCxnSpPr>
      <xdr:spPr>
        <a:xfrm flipV="1">
          <a:off x="6031186" y="2486025"/>
          <a:ext cx="693464" cy="53233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219075</xdr:colOff>
      <xdr:row>12</xdr:row>
      <xdr:rowOff>133350</xdr:rowOff>
    </xdr:from>
    <xdr:ext cx="1059136" cy="264560"/>
    <xdr:sp macro="" textlink="">
      <xdr:nvSpPr>
        <xdr:cNvPr id="23" name="TextBox 22"/>
        <xdr:cNvSpPr txBox="1"/>
      </xdr:nvSpPr>
      <xdr:spPr>
        <a:xfrm>
          <a:off x="4972050" y="2886075"/>
          <a:ext cx="105913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INFO CONTROL</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ridewithgps.com/routes/1603602" TargetMode="External"/><Relationship Id="rId1" Type="http://schemas.openxmlformats.org/officeDocument/2006/relationships/hyperlink" Target="mailto:jonifide5@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H30"/>
  <sheetViews>
    <sheetView zoomScaleNormal="100" workbookViewId="0">
      <selection activeCell="J12" sqref="J12"/>
    </sheetView>
  </sheetViews>
  <sheetFormatPr defaultRowHeight="15"/>
  <cols>
    <col min="1" max="1" width="19.28515625" style="37" customWidth="1"/>
    <col min="2" max="2" width="33.5703125" style="48" customWidth="1"/>
    <col min="3" max="3" width="4.140625" style="36" customWidth="1"/>
    <col min="4" max="4" width="38.140625" style="36" customWidth="1"/>
    <col min="5" max="7" width="9.140625" style="36"/>
    <col min="8" max="8" width="6.140625" style="36" customWidth="1"/>
    <col min="9" max="16384" width="9.140625" style="36"/>
  </cols>
  <sheetData>
    <row r="1" spans="1:8" ht="18.75" thickBot="1">
      <c r="A1" s="59" t="s">
        <v>41</v>
      </c>
      <c r="B1" s="60" t="s">
        <v>63</v>
      </c>
      <c r="D1" s="39"/>
      <c r="E1" s="40"/>
      <c r="F1" s="40"/>
      <c r="G1" s="40"/>
      <c r="H1" s="41"/>
    </row>
    <row r="2" spans="1:8">
      <c r="A2" s="58" t="s">
        <v>42</v>
      </c>
      <c r="B2" s="63">
        <v>734</v>
      </c>
      <c r="D2" s="42"/>
      <c r="E2" s="43"/>
      <c r="F2" s="43"/>
      <c r="G2" s="43"/>
      <c r="H2" s="44"/>
    </row>
    <row r="3" spans="1:8">
      <c r="A3" s="54" t="s">
        <v>5</v>
      </c>
      <c r="B3" s="50">
        <v>123</v>
      </c>
      <c r="D3" s="42"/>
      <c r="E3" s="43"/>
      <c r="F3" s="43"/>
      <c r="G3" s="43"/>
      <c r="H3" s="44"/>
    </row>
    <row r="4" spans="1:8">
      <c r="A4" s="54" t="s">
        <v>8</v>
      </c>
      <c r="B4" s="50">
        <f>ROUND(SUM('Cue Sheet (mi)'!C6:C7,'Cue Sheet (mi)'!C10:C22),0)</f>
        <v>76</v>
      </c>
      <c r="D4" s="42"/>
      <c r="E4" s="43"/>
      <c r="F4" s="43"/>
      <c r="G4" s="43"/>
      <c r="H4" s="44"/>
    </row>
    <row r="5" spans="1:8">
      <c r="A5" s="54" t="s">
        <v>43</v>
      </c>
      <c r="B5" s="50" t="s">
        <v>50</v>
      </c>
      <c r="D5" s="42"/>
      <c r="E5" s="43"/>
      <c r="F5" s="43"/>
      <c r="G5" s="43"/>
      <c r="H5" s="44"/>
    </row>
    <row r="6" spans="1:8">
      <c r="A6" s="54" t="s">
        <v>51</v>
      </c>
      <c r="B6" s="51">
        <f>'Chart Data'!C5</f>
        <v>1936.3517060367465</v>
      </c>
      <c r="D6" s="42"/>
      <c r="E6" s="43"/>
      <c r="F6" s="43"/>
      <c r="G6" s="43"/>
      <c r="H6" s="44"/>
    </row>
    <row r="7" spans="1:8" ht="30">
      <c r="A7" s="54" t="s">
        <v>44</v>
      </c>
      <c r="B7" s="52" t="s">
        <v>52</v>
      </c>
      <c r="D7" s="42"/>
      <c r="E7" s="43"/>
      <c r="F7" s="43"/>
      <c r="G7" s="43"/>
      <c r="H7" s="44"/>
    </row>
    <row r="8" spans="1:8" ht="30">
      <c r="A8" s="54" t="s">
        <v>45</v>
      </c>
      <c r="B8" s="52" t="s">
        <v>52</v>
      </c>
      <c r="D8" s="42"/>
      <c r="E8" s="43"/>
      <c r="F8" s="43"/>
      <c r="G8" s="43"/>
      <c r="H8" s="44"/>
    </row>
    <row r="9" spans="1:8">
      <c r="A9" s="54" t="s">
        <v>46</v>
      </c>
      <c r="B9" s="50" t="s">
        <v>53</v>
      </c>
      <c r="D9" s="42"/>
      <c r="E9" s="43"/>
      <c r="F9" s="43"/>
      <c r="G9" s="43"/>
      <c r="H9" s="44"/>
    </row>
    <row r="10" spans="1:8" ht="15.75" thickBot="1">
      <c r="A10" s="56" t="s">
        <v>48</v>
      </c>
      <c r="B10" s="57"/>
      <c r="D10" s="42"/>
      <c r="E10" s="43"/>
      <c r="F10" s="43"/>
      <c r="G10" s="43"/>
      <c r="H10" s="44"/>
    </row>
    <row r="11" spans="1:8" ht="12.75" customHeight="1">
      <c r="A11" s="53" t="s">
        <v>47</v>
      </c>
      <c r="B11" s="49" t="s">
        <v>54</v>
      </c>
      <c r="D11" s="42"/>
      <c r="E11" s="43"/>
      <c r="F11" s="43"/>
      <c r="G11" s="43"/>
      <c r="H11" s="44"/>
    </row>
    <row r="12" spans="1:8" ht="15" customHeight="1">
      <c r="A12" s="54" t="s">
        <v>60</v>
      </c>
      <c r="B12" s="62" t="s">
        <v>59</v>
      </c>
      <c r="D12" s="42"/>
      <c r="E12" s="43"/>
      <c r="F12" s="43"/>
      <c r="G12" s="43"/>
      <c r="H12" s="44"/>
    </row>
    <row r="13" spans="1:8" ht="14.1" customHeight="1" thickBot="1">
      <c r="A13" s="55" t="s">
        <v>55</v>
      </c>
      <c r="B13" s="61" t="s">
        <v>61</v>
      </c>
      <c r="D13" s="42"/>
      <c r="E13" s="43"/>
      <c r="F13" s="43"/>
      <c r="G13" s="43"/>
      <c r="H13" s="44"/>
    </row>
    <row r="14" spans="1:8" ht="15.75" thickBot="1">
      <c r="A14" s="36"/>
      <c r="B14" s="38"/>
      <c r="D14" s="42"/>
      <c r="E14" s="43"/>
      <c r="F14" s="43"/>
      <c r="G14" s="43"/>
      <c r="H14" s="44"/>
    </row>
    <row r="15" spans="1:8" ht="20.100000000000001" customHeight="1">
      <c r="A15" s="64" t="s">
        <v>49</v>
      </c>
      <c r="B15" s="65"/>
      <c r="D15" s="42"/>
      <c r="E15" s="43"/>
      <c r="F15" s="43"/>
      <c r="G15" s="43"/>
      <c r="H15" s="44"/>
    </row>
    <row r="16" spans="1:8" ht="12.75" customHeight="1">
      <c r="A16" s="66" t="s">
        <v>56</v>
      </c>
      <c r="B16" s="67"/>
      <c r="D16" s="42"/>
      <c r="E16" s="43"/>
      <c r="F16" s="43"/>
      <c r="G16" s="43"/>
      <c r="H16" s="44"/>
    </row>
    <row r="17" spans="1:8" ht="12.75" customHeight="1">
      <c r="A17" s="68"/>
      <c r="B17" s="69"/>
      <c r="D17" s="42"/>
      <c r="E17" s="43"/>
      <c r="F17" s="43"/>
      <c r="G17" s="43"/>
      <c r="H17" s="44"/>
    </row>
    <row r="18" spans="1:8" ht="12.75" customHeight="1">
      <c r="A18" s="68"/>
      <c r="B18" s="69"/>
      <c r="D18" s="42"/>
      <c r="E18" s="43"/>
      <c r="F18" s="43"/>
      <c r="G18" s="43"/>
      <c r="H18" s="44"/>
    </row>
    <row r="19" spans="1:8" ht="12.75" customHeight="1">
      <c r="A19" s="68"/>
      <c r="B19" s="69"/>
      <c r="D19" s="42"/>
      <c r="E19" s="43"/>
      <c r="F19" s="43"/>
      <c r="G19" s="43"/>
      <c r="H19" s="44"/>
    </row>
    <row r="20" spans="1:8" ht="12.75" customHeight="1">
      <c r="A20" s="68"/>
      <c r="B20" s="69"/>
      <c r="D20" s="42"/>
      <c r="E20" s="43"/>
      <c r="F20" s="43"/>
      <c r="G20" s="43"/>
      <c r="H20" s="44"/>
    </row>
    <row r="21" spans="1:8" ht="15" customHeight="1">
      <c r="A21" s="68"/>
      <c r="B21" s="69"/>
      <c r="D21" s="42"/>
      <c r="E21" s="43"/>
      <c r="F21" s="43"/>
      <c r="G21" s="43"/>
      <c r="H21" s="44"/>
    </row>
    <row r="22" spans="1:8" ht="15" customHeight="1">
      <c r="A22" s="68"/>
      <c r="B22" s="69"/>
      <c r="D22" s="42"/>
      <c r="E22" s="43"/>
      <c r="F22" s="43"/>
      <c r="G22" s="43"/>
      <c r="H22" s="44"/>
    </row>
    <row r="23" spans="1:8" ht="15" customHeight="1">
      <c r="A23" s="68"/>
      <c r="B23" s="69"/>
      <c r="D23" s="42"/>
      <c r="E23" s="43"/>
      <c r="F23" s="43"/>
      <c r="G23" s="43"/>
      <c r="H23" s="44"/>
    </row>
    <row r="24" spans="1:8" ht="15" customHeight="1">
      <c r="A24" s="68"/>
      <c r="B24" s="69"/>
      <c r="D24" s="42"/>
      <c r="E24" s="43"/>
      <c r="F24" s="43"/>
      <c r="G24" s="43"/>
      <c r="H24" s="44"/>
    </row>
    <row r="25" spans="1:8" ht="15" customHeight="1">
      <c r="A25" s="68"/>
      <c r="B25" s="69"/>
      <c r="D25" s="42"/>
      <c r="E25" s="43"/>
      <c r="F25" s="43"/>
      <c r="G25" s="43"/>
      <c r="H25" s="44"/>
    </row>
    <row r="26" spans="1:8" ht="15" customHeight="1">
      <c r="A26" s="68"/>
      <c r="B26" s="69"/>
      <c r="D26" s="42"/>
      <c r="E26" s="43"/>
      <c r="F26" s="43"/>
      <c r="G26" s="43"/>
      <c r="H26" s="44"/>
    </row>
    <row r="27" spans="1:8" ht="15" customHeight="1">
      <c r="A27" s="68"/>
      <c r="B27" s="69"/>
      <c r="D27" s="42"/>
      <c r="E27" s="43"/>
      <c r="F27" s="43"/>
      <c r="G27" s="43"/>
      <c r="H27" s="44"/>
    </row>
    <row r="28" spans="1:8" ht="15" customHeight="1">
      <c r="A28" s="68"/>
      <c r="B28" s="69"/>
      <c r="D28" s="42"/>
      <c r="E28" s="43"/>
      <c r="F28" s="43"/>
      <c r="G28" s="43"/>
      <c r="H28" s="44"/>
    </row>
    <row r="29" spans="1:8" ht="15" customHeight="1">
      <c r="A29" s="68"/>
      <c r="B29" s="69"/>
      <c r="D29" s="42"/>
      <c r="E29" s="43"/>
      <c r="F29" s="43"/>
      <c r="G29" s="43"/>
      <c r="H29" s="44"/>
    </row>
    <row r="30" spans="1:8" ht="15.75" customHeight="1" thickBot="1">
      <c r="A30" s="70"/>
      <c r="B30" s="71"/>
      <c r="D30" s="45"/>
      <c r="E30" s="46"/>
      <c r="F30" s="46"/>
      <c r="G30" s="46"/>
      <c r="H30" s="47"/>
    </row>
  </sheetData>
  <mergeCells count="2">
    <mergeCell ref="A15:B15"/>
    <mergeCell ref="A16:B30"/>
  </mergeCells>
  <phoneticPr fontId="1" type="noConversion"/>
  <hyperlinks>
    <hyperlink ref="B13" r:id="rId1"/>
    <hyperlink ref="B12" r:id="rId2"/>
  </hyperlinks>
  <printOptions horizontalCentered="1" verticalCentered="1"/>
  <pageMargins left="0.5" right="0.5" top="0.75" bottom="0.75" header="0.5" footer="0.5"/>
  <pageSetup orientation="landscape" verticalDpi="0" r:id="rId3"/>
  <headerFooter alignWithMargins="0"/>
  <drawing r:id="rId4"/>
</worksheet>
</file>

<file path=xl/worksheets/sheet2.xml><?xml version="1.0" encoding="utf-8"?>
<worksheet xmlns="http://schemas.openxmlformats.org/spreadsheetml/2006/main" xmlns:r="http://schemas.openxmlformats.org/officeDocument/2006/relationships">
  <sheetPr>
    <pageSetUpPr fitToPage="1"/>
  </sheetPr>
  <dimension ref="A1:I26"/>
  <sheetViews>
    <sheetView tabSelected="1" topLeftCell="A2" zoomScaleNormal="100" workbookViewId="0">
      <selection activeCell="D12" sqref="D12"/>
    </sheetView>
  </sheetViews>
  <sheetFormatPr defaultRowHeight="12.75"/>
  <cols>
    <col min="1" max="3" width="6.7109375" style="13" customWidth="1"/>
    <col min="4" max="4" width="37.7109375" style="13" customWidth="1"/>
    <col min="5" max="8" width="6.7109375" style="13" customWidth="1"/>
    <col min="9" max="9" width="37.7109375" style="13" customWidth="1"/>
    <col min="10" max="16384" width="9.140625" style="13"/>
  </cols>
  <sheetData>
    <row r="1" spans="1:9" ht="24" thickBot="1">
      <c r="A1" s="92" t="s">
        <v>65</v>
      </c>
      <c r="B1" s="93"/>
      <c r="C1" s="93"/>
      <c r="D1" s="94"/>
    </row>
    <row r="2" spans="1:9" ht="15" customHeight="1">
      <c r="A2" s="95" t="s">
        <v>11</v>
      </c>
      <c r="B2" s="96"/>
      <c r="C2" s="96"/>
      <c r="D2" s="97"/>
      <c r="F2" s="72"/>
      <c r="G2" s="73"/>
      <c r="H2" s="73"/>
      <c r="I2" s="74"/>
    </row>
    <row r="3" spans="1:9" ht="25.5">
      <c r="A3" s="28" t="s">
        <v>27</v>
      </c>
      <c r="B3" s="14" t="s">
        <v>12</v>
      </c>
      <c r="C3" s="15" t="s">
        <v>28</v>
      </c>
      <c r="D3" s="29" t="s">
        <v>16</v>
      </c>
      <c r="F3" s="24"/>
      <c r="G3" s="25"/>
      <c r="H3" s="25"/>
      <c r="I3" s="26"/>
    </row>
    <row r="4" spans="1:9" ht="15.75">
      <c r="A4" s="80"/>
      <c r="B4" s="75" t="s">
        <v>21</v>
      </c>
      <c r="C4" s="76"/>
      <c r="D4" s="30" t="s">
        <v>17</v>
      </c>
      <c r="F4" s="24"/>
      <c r="G4" s="25"/>
      <c r="H4" s="25"/>
      <c r="I4" s="26"/>
    </row>
    <row r="5" spans="1:9" ht="12.75" customHeight="1">
      <c r="A5" s="81"/>
      <c r="B5" s="75"/>
      <c r="C5" s="77"/>
      <c r="D5" s="31" t="s">
        <v>64</v>
      </c>
      <c r="F5" s="24"/>
      <c r="G5" s="25"/>
      <c r="H5" s="25"/>
      <c r="I5" s="26"/>
    </row>
    <row r="6" spans="1:9" ht="15">
      <c r="A6" s="32">
        <v>0</v>
      </c>
      <c r="B6" s="16" t="s">
        <v>19</v>
      </c>
      <c r="C6" s="16">
        <v>24.1</v>
      </c>
      <c r="D6" s="33" t="s">
        <v>18</v>
      </c>
      <c r="F6" s="24"/>
      <c r="G6" s="25"/>
      <c r="H6" s="25"/>
      <c r="I6" s="26"/>
    </row>
    <row r="7" spans="1:9" ht="15">
      <c r="A7" s="32">
        <f>SUM($C$6:C6)</f>
        <v>24.1</v>
      </c>
      <c r="B7" s="16"/>
      <c r="C7" s="18">
        <v>0.4</v>
      </c>
      <c r="D7" s="33" t="s">
        <v>30</v>
      </c>
      <c r="F7" s="24"/>
      <c r="G7" s="25"/>
      <c r="H7" s="25"/>
      <c r="I7" s="26"/>
    </row>
    <row r="8" spans="1:9" ht="15.75" customHeight="1">
      <c r="A8" s="78">
        <f>SUM($C$6:C7)</f>
        <v>24.5</v>
      </c>
      <c r="B8" s="75" t="s">
        <v>20</v>
      </c>
      <c r="C8" s="88" t="s">
        <v>33</v>
      </c>
      <c r="D8" s="30" t="s">
        <v>31</v>
      </c>
      <c r="F8" s="24"/>
      <c r="G8" s="25"/>
      <c r="H8" s="25"/>
      <c r="I8" s="26"/>
    </row>
    <row r="9" spans="1:9" ht="33" customHeight="1">
      <c r="A9" s="78">
        <f>SUM($C$6:C8)</f>
        <v>24.5</v>
      </c>
      <c r="B9" s="75"/>
      <c r="C9" s="89"/>
      <c r="D9" s="31" t="s">
        <v>29</v>
      </c>
      <c r="F9" s="24"/>
      <c r="G9" s="25"/>
      <c r="H9" s="25"/>
      <c r="I9" s="27"/>
    </row>
    <row r="10" spans="1:9" ht="15">
      <c r="A10" s="32">
        <f>SUM($C$6:C9)</f>
        <v>24.5</v>
      </c>
      <c r="B10" s="19" t="s">
        <v>13</v>
      </c>
      <c r="C10" s="20">
        <v>0.4</v>
      </c>
      <c r="D10" s="34" t="s">
        <v>34</v>
      </c>
      <c r="F10" s="24"/>
      <c r="G10" s="25"/>
      <c r="H10" s="25"/>
      <c r="I10" s="26"/>
    </row>
    <row r="11" spans="1:9" ht="15">
      <c r="A11" s="32">
        <f>SUM($C$6:C10)</f>
        <v>24.9</v>
      </c>
      <c r="B11" s="19" t="s">
        <v>14</v>
      </c>
      <c r="C11" s="20">
        <v>10.3</v>
      </c>
      <c r="D11" s="34" t="s">
        <v>35</v>
      </c>
      <c r="F11" s="24"/>
      <c r="G11" s="25"/>
      <c r="H11" s="25"/>
      <c r="I11" s="26"/>
    </row>
    <row r="12" spans="1:9" ht="15">
      <c r="A12" s="32">
        <f>SUM($C$6:C11)</f>
        <v>35.200000000000003</v>
      </c>
      <c r="B12" s="16" t="s">
        <v>13</v>
      </c>
      <c r="C12" s="16">
        <v>3.9</v>
      </c>
      <c r="D12" s="33" t="s">
        <v>23</v>
      </c>
      <c r="F12" s="24"/>
      <c r="G12" s="25"/>
      <c r="H12" s="25"/>
      <c r="I12" s="26"/>
    </row>
    <row r="13" spans="1:9" ht="15">
      <c r="A13" s="32">
        <f>SUM($C$6:C12)</f>
        <v>39.1</v>
      </c>
      <c r="B13" s="16" t="s">
        <v>14</v>
      </c>
      <c r="C13" s="16">
        <v>0.5</v>
      </c>
      <c r="D13" s="33" t="s">
        <v>38</v>
      </c>
      <c r="F13" s="24"/>
      <c r="G13" s="25"/>
      <c r="H13" s="25"/>
      <c r="I13" s="26"/>
    </row>
    <row r="14" spans="1:9" ht="15.75">
      <c r="A14" s="80">
        <f>SUM($C$6:C13)</f>
        <v>39.6</v>
      </c>
      <c r="B14" s="75" t="s">
        <v>20</v>
      </c>
      <c r="C14" s="76"/>
      <c r="D14" s="30" t="s">
        <v>37</v>
      </c>
      <c r="F14" s="24"/>
      <c r="G14" s="25"/>
      <c r="H14" s="25"/>
      <c r="I14" s="26"/>
    </row>
    <row r="15" spans="1:9">
      <c r="A15" s="81">
        <f>SUM($C$6:C14)</f>
        <v>39.6</v>
      </c>
      <c r="B15" s="75"/>
      <c r="C15" s="77"/>
      <c r="D15" s="31" t="s">
        <v>39</v>
      </c>
      <c r="F15" s="24"/>
      <c r="G15" s="25"/>
      <c r="H15" s="25"/>
      <c r="I15" s="26"/>
    </row>
    <row r="16" spans="1:9" ht="15">
      <c r="A16" s="32">
        <f>SUM($C$6:C15)</f>
        <v>39.6</v>
      </c>
      <c r="B16" s="16" t="s">
        <v>15</v>
      </c>
      <c r="C16" s="16">
        <v>0.5</v>
      </c>
      <c r="D16" s="33" t="s">
        <v>40</v>
      </c>
      <c r="F16" s="24"/>
      <c r="G16" s="25"/>
      <c r="H16" s="25"/>
      <c r="I16" s="26"/>
    </row>
    <row r="17" spans="1:9" ht="15">
      <c r="A17" s="32">
        <f>SUM($C$6:C16)</f>
        <v>40.1</v>
      </c>
      <c r="B17" s="16" t="s">
        <v>14</v>
      </c>
      <c r="C17" s="16">
        <v>5.8</v>
      </c>
      <c r="D17" s="33" t="s">
        <v>57</v>
      </c>
      <c r="F17" s="24"/>
      <c r="G17" s="25"/>
      <c r="H17" s="25"/>
      <c r="I17" s="26"/>
    </row>
    <row r="18" spans="1:9" ht="15">
      <c r="A18" s="32">
        <f>SUM($C$6:C17)</f>
        <v>45.9</v>
      </c>
      <c r="B18" s="16" t="s">
        <v>14</v>
      </c>
      <c r="C18" s="16">
        <v>6.7</v>
      </c>
      <c r="D18" s="33" t="s">
        <v>24</v>
      </c>
      <c r="F18" s="24"/>
      <c r="G18" s="25"/>
      <c r="H18" s="25"/>
      <c r="I18" s="26"/>
    </row>
    <row r="19" spans="1:9" ht="15">
      <c r="A19" s="32">
        <f>SUM($C$6:C18)</f>
        <v>52.6</v>
      </c>
      <c r="B19" s="16" t="s">
        <v>15</v>
      </c>
      <c r="C19" s="16">
        <v>11</v>
      </c>
      <c r="D19" s="33" t="s">
        <v>32</v>
      </c>
      <c r="F19" s="82" t="s">
        <v>36</v>
      </c>
      <c r="G19" s="83"/>
      <c r="H19" s="83"/>
      <c r="I19" s="84"/>
    </row>
    <row r="20" spans="1:9" ht="15.75" thickBot="1">
      <c r="A20" s="32">
        <f>SUM($C$6:C19)</f>
        <v>63.6</v>
      </c>
      <c r="B20" s="16" t="s">
        <v>13</v>
      </c>
      <c r="C20" s="16">
        <v>3.5</v>
      </c>
      <c r="D20" s="33" t="s">
        <v>62</v>
      </c>
      <c r="F20" s="85"/>
      <c r="G20" s="86"/>
      <c r="H20" s="86"/>
      <c r="I20" s="87"/>
    </row>
    <row r="21" spans="1:9" ht="15">
      <c r="A21" s="32">
        <f>SUM($C$6:C20)</f>
        <v>67.099999999999994</v>
      </c>
      <c r="B21" s="16" t="s">
        <v>14</v>
      </c>
      <c r="C21" s="16">
        <v>1.1000000000000001</v>
      </c>
      <c r="D21" s="33" t="s">
        <v>25</v>
      </c>
      <c r="F21" s="17"/>
      <c r="G21" s="17"/>
      <c r="H21" s="17"/>
    </row>
    <row r="22" spans="1:9" ht="15">
      <c r="A22" s="32">
        <f>SUM($C$6:C21)</f>
        <v>68.199999999999989</v>
      </c>
      <c r="B22" s="16" t="s">
        <v>13</v>
      </c>
      <c r="C22" s="16">
        <v>8</v>
      </c>
      <c r="D22" s="33" t="s">
        <v>26</v>
      </c>
    </row>
    <row r="23" spans="1:9" ht="15.75">
      <c r="A23" s="78">
        <f>SUM($C$6:C22)</f>
        <v>76.199999999999989</v>
      </c>
      <c r="B23" s="75" t="s">
        <v>22</v>
      </c>
      <c r="C23" s="76"/>
      <c r="D23" s="30" t="s">
        <v>58</v>
      </c>
    </row>
    <row r="24" spans="1:9" ht="12.75" customHeight="1" thickBot="1">
      <c r="A24" s="79">
        <f>SUM($C$6:C23)</f>
        <v>76.199999999999989</v>
      </c>
      <c r="B24" s="91"/>
      <c r="C24" s="90"/>
      <c r="D24" s="35" t="s">
        <v>64</v>
      </c>
    </row>
    <row r="25" spans="1:9" ht="12.75" customHeight="1">
      <c r="A25" s="21"/>
      <c r="B25" s="22"/>
      <c r="C25" s="22"/>
      <c r="D25" s="23"/>
    </row>
    <row r="26" spans="1:9" ht="15" customHeight="1"/>
  </sheetData>
  <mergeCells count="16">
    <mergeCell ref="A1:D1"/>
    <mergeCell ref="A2:D2"/>
    <mergeCell ref="B4:B5"/>
    <mergeCell ref="C4:C5"/>
    <mergeCell ref="A14:A15"/>
    <mergeCell ref="A8:A9"/>
    <mergeCell ref="F2:I2"/>
    <mergeCell ref="B14:B15"/>
    <mergeCell ref="C14:C15"/>
    <mergeCell ref="A23:A24"/>
    <mergeCell ref="A4:A5"/>
    <mergeCell ref="F19:I20"/>
    <mergeCell ref="C8:C9"/>
    <mergeCell ref="C23:C24"/>
    <mergeCell ref="B8:B9"/>
    <mergeCell ref="B23:B24"/>
  </mergeCells>
  <phoneticPr fontId="1" type="noConversion"/>
  <printOptions horizontalCentered="1" verticalCentered="1"/>
  <pageMargins left="0.5" right="0.5" top="0.25" bottom="0.25" header="0.5" footer="0.5"/>
  <pageSetup orientation="landscape" verticalDpi="0" r:id="rId1"/>
  <headerFooter alignWithMargins="0"/>
  <drawing r:id="rId2"/>
</worksheet>
</file>

<file path=xl/worksheets/sheet3.xml><?xml version="1.0" encoding="utf-8"?>
<worksheet xmlns="http://schemas.openxmlformats.org/spreadsheetml/2006/main" xmlns:r="http://schemas.openxmlformats.org/officeDocument/2006/relationships">
  <sheetPr>
    <pageSetUpPr fitToPage="1"/>
  </sheetPr>
  <dimension ref="A1:E1482"/>
  <sheetViews>
    <sheetView workbookViewId="0">
      <pane ySplit="6" topLeftCell="A7" activePane="bottomLeft" state="frozen"/>
      <selection pane="bottomLeft" activeCell="E31" sqref="E31"/>
    </sheetView>
  </sheetViews>
  <sheetFormatPr defaultRowHeight="12.75"/>
  <cols>
    <col min="1" max="1" width="12.140625" bestFit="1" customWidth="1"/>
    <col min="2" max="2" width="13.28515625" bestFit="1" customWidth="1"/>
    <col min="3" max="3" width="19.5703125" customWidth="1"/>
  </cols>
  <sheetData>
    <row r="1" spans="1:5" s="5" customFormat="1">
      <c r="A1" s="98" t="s">
        <v>9</v>
      </c>
      <c r="B1" s="98"/>
      <c r="C1" s="4">
        <f>C4/C3</f>
        <v>4.7695241789500926</v>
      </c>
    </row>
    <row r="2" spans="1:5" s="7" customFormat="1">
      <c r="A2" s="99" t="s">
        <v>8</v>
      </c>
      <c r="B2" s="99"/>
      <c r="C2" s="6">
        <f>CONVERT(C3,"km","mi")</f>
        <v>76.890956812216658</v>
      </c>
      <c r="E2" s="5"/>
    </row>
    <row r="3" spans="1:5" s="5" customFormat="1">
      <c r="A3" s="101" t="s">
        <v>5</v>
      </c>
      <c r="B3" s="101"/>
      <c r="C3" s="8">
        <f>MAX(download!A:A)/1000</f>
        <v>123.744</v>
      </c>
    </row>
    <row r="4" spans="1:5" s="5" customFormat="1">
      <c r="A4" s="100" t="s">
        <v>7</v>
      </c>
      <c r="B4" s="100"/>
      <c r="C4" s="9">
        <f>SUM(download!E:E)</f>
        <v>590.20000000000027</v>
      </c>
    </row>
    <row r="5" spans="1:5" s="5" customFormat="1">
      <c r="A5" s="99" t="s">
        <v>10</v>
      </c>
      <c r="B5" s="99"/>
      <c r="C5" s="6">
        <f>CONVERT(C4,"m","ft")</f>
        <v>1936.3517060367465</v>
      </c>
    </row>
    <row r="6" spans="1:5" s="12" customFormat="1" ht="39" customHeight="1">
      <c r="A6" s="10" t="s">
        <v>4</v>
      </c>
      <c r="B6" s="10" t="s">
        <v>5</v>
      </c>
      <c r="C6" s="11" t="str">
        <f>"Saguaro 124 km "&amp;ROUND(C5,0)&amp;"-ft total climbing"</f>
        <v>Saguaro 124 km 1936-ft total climbing</v>
      </c>
    </row>
    <row r="7" spans="1:5">
      <c r="A7">
        <v>0</v>
      </c>
      <c r="B7" s="2">
        <f>A7/1000</f>
        <v>0</v>
      </c>
      <c r="C7" s="1">
        <f>ROUND(VLOOKUP($A7,download!$A$2:$B$5000,2),0)</f>
        <v>368</v>
      </c>
    </row>
    <row r="8" spans="1:5">
      <c r="A8">
        <f>A7+250</f>
        <v>250</v>
      </c>
      <c r="B8" s="2">
        <f t="shared" ref="B8:B71" si="0">A8/1000</f>
        <v>0.25</v>
      </c>
      <c r="C8" s="1">
        <f>ROUND(VLOOKUP($A8,download!$A$2:$B$5000,2),0)</f>
        <v>368</v>
      </c>
    </row>
    <row r="9" spans="1:5">
      <c r="A9">
        <f t="shared" ref="A9:A72" si="1">A8+250</f>
        <v>500</v>
      </c>
      <c r="B9" s="2">
        <f t="shared" si="0"/>
        <v>0.5</v>
      </c>
      <c r="C9" s="1">
        <f>ROUND(VLOOKUP($A9,download!$A$2:$B$5000,2),0)</f>
        <v>368</v>
      </c>
    </row>
    <row r="10" spans="1:5">
      <c r="A10">
        <f t="shared" si="1"/>
        <v>750</v>
      </c>
      <c r="B10" s="2">
        <f t="shared" si="0"/>
        <v>0.75</v>
      </c>
      <c r="C10" s="1">
        <f>ROUND(VLOOKUP($A10,download!$A$2:$B$5000,2),0)</f>
        <v>368</v>
      </c>
    </row>
    <row r="11" spans="1:5">
      <c r="A11">
        <f t="shared" si="1"/>
        <v>1000</v>
      </c>
      <c r="B11" s="2">
        <f t="shared" si="0"/>
        <v>1</v>
      </c>
      <c r="C11" s="1">
        <f>ROUND(VLOOKUP($A11,download!$A$2:$B$5000,2),0)</f>
        <v>368</v>
      </c>
    </row>
    <row r="12" spans="1:5">
      <c r="A12">
        <f t="shared" si="1"/>
        <v>1250</v>
      </c>
      <c r="B12" s="2">
        <f t="shared" si="0"/>
        <v>1.25</v>
      </c>
      <c r="C12" s="1">
        <f>ROUND(VLOOKUP($A12,download!$A$2:$B$5000,2),0)</f>
        <v>369</v>
      </c>
    </row>
    <row r="13" spans="1:5">
      <c r="A13">
        <f t="shared" si="1"/>
        <v>1500</v>
      </c>
      <c r="B13" s="2">
        <f t="shared" si="0"/>
        <v>1.5</v>
      </c>
      <c r="C13" s="1">
        <f>ROUND(VLOOKUP($A13,download!$A$2:$B$5000,2),0)</f>
        <v>368</v>
      </c>
    </row>
    <row r="14" spans="1:5">
      <c r="A14">
        <f t="shared" si="1"/>
        <v>1750</v>
      </c>
      <c r="B14" s="2">
        <f t="shared" si="0"/>
        <v>1.75</v>
      </c>
      <c r="C14" s="1">
        <f>ROUND(VLOOKUP($A14,download!$A$2:$B$5000,2),0)</f>
        <v>368</v>
      </c>
    </row>
    <row r="15" spans="1:5">
      <c r="A15">
        <f t="shared" si="1"/>
        <v>2000</v>
      </c>
      <c r="B15" s="2">
        <f t="shared" si="0"/>
        <v>2</v>
      </c>
      <c r="C15" s="1">
        <f>ROUND(VLOOKUP($A15,download!$A$2:$B$5000,2),0)</f>
        <v>368</v>
      </c>
    </row>
    <row r="16" spans="1:5">
      <c r="A16">
        <f t="shared" si="1"/>
        <v>2250</v>
      </c>
      <c r="B16" s="2">
        <f t="shared" si="0"/>
        <v>2.25</v>
      </c>
      <c r="C16" s="1">
        <f>ROUND(VLOOKUP($A16,download!$A$2:$B$5000,2),0)</f>
        <v>368</v>
      </c>
    </row>
    <row r="17" spans="1:3">
      <c r="A17">
        <f t="shared" si="1"/>
        <v>2500</v>
      </c>
      <c r="B17" s="2">
        <f t="shared" si="0"/>
        <v>2.5</v>
      </c>
      <c r="C17" s="1">
        <f>ROUND(VLOOKUP($A17,download!$A$2:$B$5000,2),0)</f>
        <v>368</v>
      </c>
    </row>
    <row r="18" spans="1:3">
      <c r="A18">
        <f t="shared" si="1"/>
        <v>2750</v>
      </c>
      <c r="B18" s="2">
        <f t="shared" si="0"/>
        <v>2.75</v>
      </c>
      <c r="C18" s="1">
        <f>ROUND(VLOOKUP($A18,download!$A$2:$B$5000,2),0)</f>
        <v>367</v>
      </c>
    </row>
    <row r="19" spans="1:3">
      <c r="A19">
        <f t="shared" si="1"/>
        <v>3000</v>
      </c>
      <c r="B19" s="2">
        <f t="shared" si="0"/>
        <v>3</v>
      </c>
      <c r="C19" s="1">
        <f>ROUND(VLOOKUP($A19,download!$A$2:$B$5000,2),0)</f>
        <v>368</v>
      </c>
    </row>
    <row r="20" spans="1:3">
      <c r="A20">
        <f t="shared" si="1"/>
        <v>3250</v>
      </c>
      <c r="B20" s="2">
        <f t="shared" si="0"/>
        <v>3.25</v>
      </c>
      <c r="C20" s="1">
        <f>ROUND(VLOOKUP($A20,download!$A$2:$B$5000,2),0)</f>
        <v>368</v>
      </c>
    </row>
    <row r="21" spans="1:3">
      <c r="A21">
        <f t="shared" si="1"/>
        <v>3500</v>
      </c>
      <c r="B21" s="2">
        <f t="shared" si="0"/>
        <v>3.5</v>
      </c>
      <c r="C21" s="1">
        <f>ROUND(VLOOKUP($A21,download!$A$2:$B$5000,2),0)</f>
        <v>368</v>
      </c>
    </row>
    <row r="22" spans="1:3">
      <c r="A22">
        <f t="shared" si="1"/>
        <v>3750</v>
      </c>
      <c r="B22" s="2">
        <f t="shared" si="0"/>
        <v>3.75</v>
      </c>
      <c r="C22" s="1">
        <f>ROUND(VLOOKUP($A22,download!$A$2:$B$5000,2),0)</f>
        <v>368</v>
      </c>
    </row>
    <row r="23" spans="1:3">
      <c r="A23">
        <f t="shared" si="1"/>
        <v>4000</v>
      </c>
      <c r="B23" s="2">
        <f t="shared" si="0"/>
        <v>4</v>
      </c>
      <c r="C23" s="1">
        <f>ROUND(VLOOKUP($A23,download!$A$2:$B$5000,2),0)</f>
        <v>367</v>
      </c>
    </row>
    <row r="24" spans="1:3">
      <c r="A24">
        <f t="shared" si="1"/>
        <v>4250</v>
      </c>
      <c r="B24" s="2">
        <f t="shared" si="0"/>
        <v>4.25</v>
      </c>
      <c r="C24" s="1">
        <f>ROUND(VLOOKUP($A24,download!$A$2:$B$5000,2),0)</f>
        <v>368</v>
      </c>
    </row>
    <row r="25" spans="1:3">
      <c r="A25">
        <f t="shared" si="1"/>
        <v>4500</v>
      </c>
      <c r="B25" s="2">
        <f t="shared" si="0"/>
        <v>4.5</v>
      </c>
      <c r="C25" s="1">
        <f>ROUND(VLOOKUP($A25,download!$A$2:$B$5000,2),0)</f>
        <v>368</v>
      </c>
    </row>
    <row r="26" spans="1:3">
      <c r="A26">
        <f t="shared" si="1"/>
        <v>4750</v>
      </c>
      <c r="B26" s="2">
        <f t="shared" si="0"/>
        <v>4.75</v>
      </c>
      <c r="C26" s="1">
        <f>ROUND(VLOOKUP($A26,download!$A$2:$B$5000,2),0)</f>
        <v>368</v>
      </c>
    </row>
    <row r="27" spans="1:3">
      <c r="A27">
        <f t="shared" si="1"/>
        <v>5000</v>
      </c>
      <c r="B27" s="2">
        <f t="shared" si="0"/>
        <v>5</v>
      </c>
      <c r="C27" s="1">
        <f>ROUND(VLOOKUP($A27,download!$A$2:$B$5000,2),0)</f>
        <v>368</v>
      </c>
    </row>
    <row r="28" spans="1:3">
      <c r="A28">
        <f t="shared" si="1"/>
        <v>5250</v>
      </c>
      <c r="B28" s="2">
        <f t="shared" si="0"/>
        <v>5.25</v>
      </c>
      <c r="C28" s="1">
        <f>ROUND(VLOOKUP($A28,download!$A$2:$B$5000,2),0)</f>
        <v>368</v>
      </c>
    </row>
    <row r="29" spans="1:3">
      <c r="A29">
        <f t="shared" si="1"/>
        <v>5500</v>
      </c>
      <c r="B29" s="2">
        <f t="shared" si="0"/>
        <v>5.5</v>
      </c>
      <c r="C29" s="1">
        <f>ROUND(VLOOKUP($A29,download!$A$2:$B$5000,2),0)</f>
        <v>368</v>
      </c>
    </row>
    <row r="30" spans="1:3">
      <c r="A30">
        <f t="shared" si="1"/>
        <v>5750</v>
      </c>
      <c r="B30" s="2">
        <f t="shared" si="0"/>
        <v>5.75</v>
      </c>
      <c r="C30" s="1">
        <f>ROUND(VLOOKUP($A30,download!$A$2:$B$5000,2),0)</f>
        <v>367</v>
      </c>
    </row>
    <row r="31" spans="1:3">
      <c r="A31">
        <f t="shared" si="1"/>
        <v>6000</v>
      </c>
      <c r="B31" s="2">
        <f t="shared" si="0"/>
        <v>6</v>
      </c>
      <c r="C31" s="1">
        <f>ROUND(VLOOKUP($A31,download!$A$2:$B$5000,2),0)</f>
        <v>366</v>
      </c>
    </row>
    <row r="32" spans="1:3">
      <c r="A32">
        <f t="shared" si="1"/>
        <v>6250</v>
      </c>
      <c r="B32" s="2">
        <f t="shared" si="0"/>
        <v>6.25</v>
      </c>
      <c r="C32" s="1">
        <f>ROUND(VLOOKUP($A32,download!$A$2:$B$5000,2),0)</f>
        <v>367</v>
      </c>
    </row>
    <row r="33" spans="1:3">
      <c r="A33">
        <f t="shared" si="1"/>
        <v>6500</v>
      </c>
      <c r="B33" s="2">
        <f t="shared" si="0"/>
        <v>6.5</v>
      </c>
      <c r="C33" s="1">
        <f>ROUND(VLOOKUP($A33,download!$A$2:$B$5000,2),0)</f>
        <v>368</v>
      </c>
    </row>
    <row r="34" spans="1:3">
      <c r="A34">
        <f t="shared" si="1"/>
        <v>6750</v>
      </c>
      <c r="B34" s="2">
        <f t="shared" si="0"/>
        <v>6.75</v>
      </c>
      <c r="C34" s="1">
        <f>ROUND(VLOOKUP($A34,download!$A$2:$B$5000,2),0)</f>
        <v>368</v>
      </c>
    </row>
    <row r="35" spans="1:3">
      <c r="A35">
        <f t="shared" si="1"/>
        <v>7000</v>
      </c>
      <c r="B35" s="2">
        <f t="shared" si="0"/>
        <v>7</v>
      </c>
      <c r="C35" s="1">
        <f>ROUND(VLOOKUP($A35,download!$A$2:$B$5000,2),0)</f>
        <v>367</v>
      </c>
    </row>
    <row r="36" spans="1:3">
      <c r="A36">
        <f t="shared" si="1"/>
        <v>7250</v>
      </c>
      <c r="B36" s="2">
        <f t="shared" si="0"/>
        <v>7.25</v>
      </c>
      <c r="C36" s="1">
        <f>ROUND(VLOOKUP($A36,download!$A$2:$B$5000,2),0)</f>
        <v>368</v>
      </c>
    </row>
    <row r="37" spans="1:3">
      <c r="A37">
        <f t="shared" si="1"/>
        <v>7500</v>
      </c>
      <c r="B37" s="2">
        <f t="shared" si="0"/>
        <v>7.5</v>
      </c>
      <c r="C37" s="1">
        <f>ROUND(VLOOKUP($A37,download!$A$2:$B$5000,2),0)</f>
        <v>368</v>
      </c>
    </row>
    <row r="38" spans="1:3">
      <c r="A38">
        <f t="shared" si="1"/>
        <v>7750</v>
      </c>
      <c r="B38" s="2">
        <f t="shared" si="0"/>
        <v>7.75</v>
      </c>
      <c r="C38" s="1">
        <f>ROUND(VLOOKUP($A38,download!$A$2:$B$5000,2),0)</f>
        <v>368</v>
      </c>
    </row>
    <row r="39" spans="1:3">
      <c r="A39">
        <f t="shared" si="1"/>
        <v>8000</v>
      </c>
      <c r="B39" s="2">
        <f t="shared" si="0"/>
        <v>8</v>
      </c>
      <c r="C39" s="1">
        <f>ROUND(VLOOKUP($A39,download!$A$2:$B$5000,2),0)</f>
        <v>367</v>
      </c>
    </row>
    <row r="40" spans="1:3">
      <c r="A40">
        <f t="shared" si="1"/>
        <v>8250</v>
      </c>
      <c r="B40" s="2">
        <f t="shared" si="0"/>
        <v>8.25</v>
      </c>
      <c r="C40" s="1">
        <f>ROUND(VLOOKUP($A40,download!$A$2:$B$5000,2),0)</f>
        <v>368</v>
      </c>
    </row>
    <row r="41" spans="1:3">
      <c r="A41">
        <f t="shared" si="1"/>
        <v>8500</v>
      </c>
      <c r="B41" s="2">
        <f t="shared" si="0"/>
        <v>8.5</v>
      </c>
      <c r="C41" s="1">
        <f>ROUND(VLOOKUP($A41,download!$A$2:$B$5000,2),0)</f>
        <v>368</v>
      </c>
    </row>
    <row r="42" spans="1:3">
      <c r="A42">
        <f t="shared" si="1"/>
        <v>8750</v>
      </c>
      <c r="B42" s="2">
        <f t="shared" si="0"/>
        <v>8.75</v>
      </c>
      <c r="C42" s="1">
        <f>ROUND(VLOOKUP($A42,download!$A$2:$B$5000,2),0)</f>
        <v>368</v>
      </c>
    </row>
    <row r="43" spans="1:3">
      <c r="A43">
        <f t="shared" si="1"/>
        <v>9000</v>
      </c>
      <c r="B43" s="2">
        <f t="shared" si="0"/>
        <v>9</v>
      </c>
      <c r="C43" s="1">
        <f>ROUND(VLOOKUP($A43,download!$A$2:$B$5000,2),0)</f>
        <v>368</v>
      </c>
    </row>
    <row r="44" spans="1:3">
      <c r="A44">
        <f t="shared" si="1"/>
        <v>9250</v>
      </c>
      <c r="B44" s="2">
        <f t="shared" si="0"/>
        <v>9.25</v>
      </c>
      <c r="C44" s="1">
        <f>ROUND(VLOOKUP($A44,download!$A$2:$B$5000,2),0)</f>
        <v>368</v>
      </c>
    </row>
    <row r="45" spans="1:3">
      <c r="A45">
        <f t="shared" si="1"/>
        <v>9500</v>
      </c>
      <c r="B45" s="2">
        <f t="shared" si="0"/>
        <v>9.5</v>
      </c>
      <c r="C45" s="1">
        <f>ROUND(VLOOKUP($A45,download!$A$2:$B$5000,2),0)</f>
        <v>367</v>
      </c>
    </row>
    <row r="46" spans="1:3">
      <c r="A46">
        <f t="shared" si="1"/>
        <v>9750</v>
      </c>
      <c r="B46" s="2">
        <f t="shared" si="0"/>
        <v>9.75</v>
      </c>
      <c r="C46" s="1">
        <f>ROUND(VLOOKUP($A46,download!$A$2:$B$5000,2),0)</f>
        <v>368</v>
      </c>
    </row>
    <row r="47" spans="1:3">
      <c r="A47">
        <f t="shared" si="1"/>
        <v>10000</v>
      </c>
      <c r="B47" s="2">
        <f t="shared" si="0"/>
        <v>10</v>
      </c>
      <c r="C47" s="1">
        <f>ROUND(VLOOKUP($A47,download!$A$2:$B$5000,2),0)</f>
        <v>368</v>
      </c>
    </row>
    <row r="48" spans="1:3">
      <c r="A48">
        <f t="shared" si="1"/>
        <v>10250</v>
      </c>
      <c r="B48" s="2">
        <f t="shared" si="0"/>
        <v>10.25</v>
      </c>
      <c r="C48" s="1">
        <f>ROUND(VLOOKUP($A48,download!$A$2:$B$5000,2),0)</f>
        <v>368</v>
      </c>
    </row>
    <row r="49" spans="1:3">
      <c r="A49">
        <f t="shared" si="1"/>
        <v>10500</v>
      </c>
      <c r="B49" s="2">
        <f t="shared" si="0"/>
        <v>10.5</v>
      </c>
      <c r="C49" s="1">
        <f>ROUND(VLOOKUP($A49,download!$A$2:$B$5000,2),0)</f>
        <v>368</v>
      </c>
    </row>
    <row r="50" spans="1:3">
      <c r="A50">
        <f t="shared" si="1"/>
        <v>10750</v>
      </c>
      <c r="B50" s="2">
        <f t="shared" si="0"/>
        <v>10.75</v>
      </c>
      <c r="C50" s="1">
        <f>ROUND(VLOOKUP($A50,download!$A$2:$B$5000,2),0)</f>
        <v>367</v>
      </c>
    </row>
    <row r="51" spans="1:3">
      <c r="A51">
        <f t="shared" si="1"/>
        <v>11000</v>
      </c>
      <c r="B51" s="2">
        <f t="shared" si="0"/>
        <v>11</v>
      </c>
      <c r="C51" s="1">
        <f>ROUND(VLOOKUP($A51,download!$A$2:$B$5000,2),0)</f>
        <v>368</v>
      </c>
    </row>
    <row r="52" spans="1:3">
      <c r="A52">
        <f t="shared" si="1"/>
        <v>11250</v>
      </c>
      <c r="B52" s="2">
        <f t="shared" si="0"/>
        <v>11.25</v>
      </c>
      <c r="C52" s="1">
        <f>ROUND(VLOOKUP($A52,download!$A$2:$B$5000,2),0)</f>
        <v>368</v>
      </c>
    </row>
    <row r="53" spans="1:3">
      <c r="A53">
        <f t="shared" si="1"/>
        <v>11500</v>
      </c>
      <c r="B53" s="2">
        <f t="shared" si="0"/>
        <v>11.5</v>
      </c>
      <c r="C53" s="1">
        <f>ROUND(VLOOKUP($A53,download!$A$2:$B$5000,2),0)</f>
        <v>369</v>
      </c>
    </row>
    <row r="54" spans="1:3">
      <c r="A54">
        <f t="shared" si="1"/>
        <v>11750</v>
      </c>
      <c r="B54" s="2">
        <f t="shared" si="0"/>
        <v>11.75</v>
      </c>
      <c r="C54" s="1">
        <f>ROUND(VLOOKUP($A54,download!$A$2:$B$5000,2),0)</f>
        <v>369</v>
      </c>
    </row>
    <row r="55" spans="1:3">
      <c r="A55">
        <f t="shared" si="1"/>
        <v>12000</v>
      </c>
      <c r="B55" s="2">
        <f t="shared" si="0"/>
        <v>12</v>
      </c>
      <c r="C55" s="1">
        <f>ROUND(VLOOKUP($A55,download!$A$2:$B$5000,2),0)</f>
        <v>369</v>
      </c>
    </row>
    <row r="56" spans="1:3">
      <c r="A56">
        <f t="shared" si="1"/>
        <v>12250</v>
      </c>
      <c r="B56" s="2">
        <f t="shared" si="0"/>
        <v>12.25</v>
      </c>
      <c r="C56" s="1">
        <f>ROUND(VLOOKUP($A56,download!$A$2:$B$5000,2),0)</f>
        <v>369</v>
      </c>
    </row>
    <row r="57" spans="1:3">
      <c r="A57">
        <f t="shared" si="1"/>
        <v>12500</v>
      </c>
      <c r="B57" s="2">
        <f t="shared" si="0"/>
        <v>12.5</v>
      </c>
      <c r="C57" s="1">
        <f>ROUND(VLOOKUP($A57,download!$A$2:$B$5000,2),0)</f>
        <v>370</v>
      </c>
    </row>
    <row r="58" spans="1:3">
      <c r="A58">
        <f t="shared" si="1"/>
        <v>12750</v>
      </c>
      <c r="B58" s="2">
        <f t="shared" si="0"/>
        <v>12.75</v>
      </c>
      <c r="C58" s="1">
        <f>ROUND(VLOOKUP($A58,download!$A$2:$B$5000,2),0)</f>
        <v>370</v>
      </c>
    </row>
    <row r="59" spans="1:3">
      <c r="A59">
        <f t="shared" si="1"/>
        <v>13000</v>
      </c>
      <c r="B59" s="2">
        <f t="shared" si="0"/>
        <v>13</v>
      </c>
      <c r="C59" s="1">
        <f>ROUND(VLOOKUP($A59,download!$A$2:$B$5000,2),0)</f>
        <v>371</v>
      </c>
    </row>
    <row r="60" spans="1:3">
      <c r="A60">
        <f t="shared" si="1"/>
        <v>13250</v>
      </c>
      <c r="B60" s="2">
        <f t="shared" si="0"/>
        <v>13.25</v>
      </c>
      <c r="C60" s="1">
        <f>ROUND(VLOOKUP($A60,download!$A$2:$B$5000,2),0)</f>
        <v>371</v>
      </c>
    </row>
    <row r="61" spans="1:3">
      <c r="A61">
        <f t="shared" si="1"/>
        <v>13500</v>
      </c>
      <c r="B61" s="2">
        <f t="shared" si="0"/>
        <v>13.5</v>
      </c>
      <c r="C61" s="1">
        <f>ROUND(VLOOKUP($A61,download!$A$2:$B$5000,2),0)</f>
        <v>372</v>
      </c>
    </row>
    <row r="62" spans="1:3">
      <c r="A62">
        <f t="shared" si="1"/>
        <v>13750</v>
      </c>
      <c r="B62" s="2">
        <f t="shared" si="0"/>
        <v>13.75</v>
      </c>
      <c r="C62" s="1">
        <f>ROUND(VLOOKUP($A62,download!$A$2:$B$5000,2),0)</f>
        <v>373</v>
      </c>
    </row>
    <row r="63" spans="1:3">
      <c r="A63">
        <f t="shared" si="1"/>
        <v>14000</v>
      </c>
      <c r="B63" s="2">
        <f t="shared" si="0"/>
        <v>14</v>
      </c>
      <c r="C63" s="1">
        <f>ROUND(VLOOKUP($A63,download!$A$2:$B$5000,2),0)</f>
        <v>374</v>
      </c>
    </row>
    <row r="64" spans="1:3">
      <c r="A64">
        <f t="shared" si="1"/>
        <v>14250</v>
      </c>
      <c r="B64" s="2">
        <f t="shared" si="0"/>
        <v>14.25</v>
      </c>
      <c r="C64" s="1">
        <f>ROUND(VLOOKUP($A64,download!$A$2:$B$5000,2),0)</f>
        <v>374</v>
      </c>
    </row>
    <row r="65" spans="1:3">
      <c r="A65">
        <f t="shared" si="1"/>
        <v>14500</v>
      </c>
      <c r="B65" s="2">
        <f t="shared" si="0"/>
        <v>14.5</v>
      </c>
      <c r="C65" s="1">
        <f>ROUND(VLOOKUP($A65,download!$A$2:$B$5000,2),0)</f>
        <v>375</v>
      </c>
    </row>
    <row r="66" spans="1:3">
      <c r="A66">
        <f t="shared" si="1"/>
        <v>14750</v>
      </c>
      <c r="B66" s="2">
        <f t="shared" si="0"/>
        <v>14.75</v>
      </c>
      <c r="C66" s="1">
        <f>ROUND(VLOOKUP($A66,download!$A$2:$B$5000,2),0)</f>
        <v>376</v>
      </c>
    </row>
    <row r="67" spans="1:3">
      <c r="A67">
        <f t="shared" si="1"/>
        <v>15000</v>
      </c>
      <c r="B67" s="2">
        <f t="shared" si="0"/>
        <v>15</v>
      </c>
      <c r="C67" s="1">
        <f>ROUND(VLOOKUP($A67,download!$A$2:$B$5000,2),0)</f>
        <v>377</v>
      </c>
    </row>
    <row r="68" spans="1:3">
      <c r="A68">
        <f t="shared" si="1"/>
        <v>15250</v>
      </c>
      <c r="B68" s="2">
        <f t="shared" si="0"/>
        <v>15.25</v>
      </c>
      <c r="C68" s="1">
        <f>ROUND(VLOOKUP($A68,download!$A$2:$B$5000,2),0)</f>
        <v>377</v>
      </c>
    </row>
    <row r="69" spans="1:3">
      <c r="A69">
        <f t="shared" si="1"/>
        <v>15500</v>
      </c>
      <c r="B69" s="2">
        <f t="shared" si="0"/>
        <v>15.5</v>
      </c>
      <c r="C69" s="1">
        <f>ROUND(VLOOKUP($A69,download!$A$2:$B$5000,2),0)</f>
        <v>378</v>
      </c>
    </row>
    <row r="70" spans="1:3">
      <c r="A70">
        <f t="shared" si="1"/>
        <v>15750</v>
      </c>
      <c r="B70" s="2">
        <f t="shared" si="0"/>
        <v>15.75</v>
      </c>
      <c r="C70" s="1">
        <f>ROUND(VLOOKUP($A70,download!$A$2:$B$5000,2),0)</f>
        <v>378</v>
      </c>
    </row>
    <row r="71" spans="1:3">
      <c r="A71">
        <f t="shared" si="1"/>
        <v>16000</v>
      </c>
      <c r="B71" s="2">
        <f t="shared" si="0"/>
        <v>16</v>
      </c>
      <c r="C71" s="1">
        <f>ROUND(VLOOKUP($A71,download!$A$2:$B$5000,2),0)</f>
        <v>379</v>
      </c>
    </row>
    <row r="72" spans="1:3">
      <c r="A72">
        <f t="shared" si="1"/>
        <v>16250</v>
      </c>
      <c r="B72" s="2">
        <f t="shared" ref="B72:B135" si="2">A72/1000</f>
        <v>16.25</v>
      </c>
      <c r="C72" s="1">
        <f>ROUND(VLOOKUP($A72,download!$A$2:$B$5000,2),0)</f>
        <v>379</v>
      </c>
    </row>
    <row r="73" spans="1:3">
      <c r="A73">
        <f t="shared" ref="A73:A136" si="3">A72+250</f>
        <v>16500</v>
      </c>
      <c r="B73" s="2">
        <f t="shared" si="2"/>
        <v>16.5</v>
      </c>
      <c r="C73" s="1">
        <f>ROUND(VLOOKUP($A73,download!$A$2:$B$5000,2),0)</f>
        <v>380</v>
      </c>
    </row>
    <row r="74" spans="1:3">
      <c r="A74">
        <f t="shared" si="3"/>
        <v>16750</v>
      </c>
      <c r="B74" s="2">
        <f t="shared" si="2"/>
        <v>16.75</v>
      </c>
      <c r="C74" s="1">
        <f>ROUND(VLOOKUP($A74,download!$A$2:$B$5000,2),0)</f>
        <v>381</v>
      </c>
    </row>
    <row r="75" spans="1:3">
      <c r="A75">
        <f t="shared" si="3"/>
        <v>17000</v>
      </c>
      <c r="B75" s="2">
        <f t="shared" si="2"/>
        <v>17</v>
      </c>
      <c r="C75" s="1">
        <f>ROUND(VLOOKUP($A75,download!$A$2:$B$5000,2),0)</f>
        <v>382</v>
      </c>
    </row>
    <row r="76" spans="1:3">
      <c r="A76">
        <f t="shared" si="3"/>
        <v>17250</v>
      </c>
      <c r="B76" s="2">
        <f t="shared" si="2"/>
        <v>17.25</v>
      </c>
      <c r="C76" s="1">
        <f>ROUND(VLOOKUP($A76,download!$A$2:$B$5000,2),0)</f>
        <v>381</v>
      </c>
    </row>
    <row r="77" spans="1:3">
      <c r="A77">
        <f t="shared" si="3"/>
        <v>17500</v>
      </c>
      <c r="B77" s="2">
        <f t="shared" si="2"/>
        <v>17.5</v>
      </c>
      <c r="C77" s="1">
        <f>ROUND(VLOOKUP($A77,download!$A$2:$B$5000,2),0)</f>
        <v>380</v>
      </c>
    </row>
    <row r="78" spans="1:3">
      <c r="A78">
        <f t="shared" si="3"/>
        <v>17750</v>
      </c>
      <c r="B78" s="2">
        <f t="shared" si="2"/>
        <v>17.75</v>
      </c>
      <c r="C78" s="1">
        <f>ROUND(VLOOKUP($A78,download!$A$2:$B$5000,2),0)</f>
        <v>380</v>
      </c>
    </row>
    <row r="79" spans="1:3">
      <c r="A79">
        <f t="shared" si="3"/>
        <v>18000</v>
      </c>
      <c r="B79" s="2">
        <f t="shared" si="2"/>
        <v>18</v>
      </c>
      <c r="C79" s="1">
        <f>ROUND(VLOOKUP($A79,download!$A$2:$B$5000,2),0)</f>
        <v>380</v>
      </c>
    </row>
    <row r="80" spans="1:3">
      <c r="A80">
        <f t="shared" si="3"/>
        <v>18250</v>
      </c>
      <c r="B80" s="2">
        <f t="shared" si="2"/>
        <v>18.25</v>
      </c>
      <c r="C80" s="1">
        <f>ROUND(VLOOKUP($A80,download!$A$2:$B$5000,2),0)</f>
        <v>377</v>
      </c>
    </row>
    <row r="81" spans="1:3">
      <c r="A81">
        <f t="shared" si="3"/>
        <v>18500</v>
      </c>
      <c r="B81" s="2">
        <f t="shared" si="2"/>
        <v>18.5</v>
      </c>
      <c r="C81" s="1">
        <f>ROUND(VLOOKUP($A81,download!$A$2:$B$5000,2),0)</f>
        <v>376</v>
      </c>
    </row>
    <row r="82" spans="1:3">
      <c r="A82">
        <f t="shared" si="3"/>
        <v>18750</v>
      </c>
      <c r="B82" s="2">
        <f t="shared" si="2"/>
        <v>18.75</v>
      </c>
      <c r="C82" s="1">
        <f>ROUND(VLOOKUP($A82,download!$A$2:$B$5000,2),0)</f>
        <v>373</v>
      </c>
    </row>
    <row r="83" spans="1:3">
      <c r="A83">
        <f t="shared" si="3"/>
        <v>19000</v>
      </c>
      <c r="B83" s="2">
        <f t="shared" si="2"/>
        <v>19</v>
      </c>
      <c r="C83" s="1">
        <f>ROUND(VLOOKUP($A83,download!$A$2:$B$5000,2),0)</f>
        <v>372</v>
      </c>
    </row>
    <row r="84" spans="1:3">
      <c r="A84">
        <f t="shared" si="3"/>
        <v>19250</v>
      </c>
      <c r="B84" s="2">
        <f t="shared" si="2"/>
        <v>19.25</v>
      </c>
      <c r="C84" s="1">
        <f>ROUND(VLOOKUP($A84,download!$A$2:$B$5000,2),0)</f>
        <v>372</v>
      </c>
    </row>
    <row r="85" spans="1:3">
      <c r="A85">
        <f t="shared" si="3"/>
        <v>19500</v>
      </c>
      <c r="B85" s="2">
        <f t="shared" si="2"/>
        <v>19.5</v>
      </c>
      <c r="C85" s="1">
        <f>ROUND(VLOOKUP($A85,download!$A$2:$B$5000,2),0)</f>
        <v>371</v>
      </c>
    </row>
    <row r="86" spans="1:3">
      <c r="A86">
        <f t="shared" si="3"/>
        <v>19750</v>
      </c>
      <c r="B86" s="2">
        <f t="shared" si="2"/>
        <v>19.75</v>
      </c>
      <c r="C86" s="1">
        <f>ROUND(VLOOKUP($A86,download!$A$2:$B$5000,2),0)</f>
        <v>370</v>
      </c>
    </row>
    <row r="87" spans="1:3">
      <c r="A87">
        <f t="shared" si="3"/>
        <v>20000</v>
      </c>
      <c r="B87" s="2">
        <f t="shared" si="2"/>
        <v>20</v>
      </c>
      <c r="C87" s="1">
        <f>ROUND(VLOOKUP($A87,download!$A$2:$B$5000,2),0)</f>
        <v>369</v>
      </c>
    </row>
    <row r="88" spans="1:3">
      <c r="A88">
        <f t="shared" si="3"/>
        <v>20250</v>
      </c>
      <c r="B88" s="2">
        <f t="shared" si="2"/>
        <v>20.25</v>
      </c>
      <c r="C88" s="1">
        <f>ROUND(VLOOKUP($A88,download!$A$2:$B$5000,2),0)</f>
        <v>369</v>
      </c>
    </row>
    <row r="89" spans="1:3">
      <c r="A89">
        <f t="shared" si="3"/>
        <v>20500</v>
      </c>
      <c r="B89" s="2">
        <f t="shared" si="2"/>
        <v>20.5</v>
      </c>
      <c r="C89" s="1">
        <f>ROUND(VLOOKUP($A89,download!$A$2:$B$5000,2),0)</f>
        <v>368</v>
      </c>
    </row>
    <row r="90" spans="1:3">
      <c r="A90">
        <f t="shared" si="3"/>
        <v>20750</v>
      </c>
      <c r="B90" s="2">
        <f t="shared" si="2"/>
        <v>20.75</v>
      </c>
      <c r="C90" s="1">
        <f>ROUND(VLOOKUP($A90,download!$A$2:$B$5000,2),0)</f>
        <v>369</v>
      </c>
    </row>
    <row r="91" spans="1:3">
      <c r="A91">
        <f t="shared" si="3"/>
        <v>21000</v>
      </c>
      <c r="B91" s="2">
        <f t="shared" si="2"/>
        <v>21</v>
      </c>
      <c r="C91" s="1">
        <f>ROUND(VLOOKUP($A91,download!$A$2:$B$5000,2),0)</f>
        <v>370</v>
      </c>
    </row>
    <row r="92" spans="1:3">
      <c r="A92">
        <f t="shared" si="3"/>
        <v>21250</v>
      </c>
      <c r="B92" s="2">
        <f t="shared" si="2"/>
        <v>21.25</v>
      </c>
      <c r="C92" s="1">
        <f>ROUND(VLOOKUP($A92,download!$A$2:$B$5000,2),0)</f>
        <v>371</v>
      </c>
    </row>
    <row r="93" spans="1:3">
      <c r="A93">
        <f t="shared" si="3"/>
        <v>21500</v>
      </c>
      <c r="B93" s="2">
        <f t="shared" si="2"/>
        <v>21.5</v>
      </c>
      <c r="C93" s="1">
        <f>ROUND(VLOOKUP($A93,download!$A$2:$B$5000,2),0)</f>
        <v>372</v>
      </c>
    </row>
    <row r="94" spans="1:3">
      <c r="A94">
        <f t="shared" si="3"/>
        <v>21750</v>
      </c>
      <c r="B94" s="2">
        <f t="shared" si="2"/>
        <v>21.75</v>
      </c>
      <c r="C94" s="1">
        <f>ROUND(VLOOKUP($A94,download!$A$2:$B$5000,2),0)</f>
        <v>372</v>
      </c>
    </row>
    <row r="95" spans="1:3">
      <c r="A95">
        <f t="shared" si="3"/>
        <v>22000</v>
      </c>
      <c r="B95" s="2">
        <f t="shared" si="2"/>
        <v>22</v>
      </c>
      <c r="C95" s="1">
        <f>ROUND(VLOOKUP($A95,download!$A$2:$B$5000,2),0)</f>
        <v>372</v>
      </c>
    </row>
    <row r="96" spans="1:3">
      <c r="A96">
        <f t="shared" si="3"/>
        <v>22250</v>
      </c>
      <c r="B96" s="2">
        <f t="shared" si="2"/>
        <v>22.25</v>
      </c>
      <c r="C96" s="1">
        <f>ROUND(VLOOKUP($A96,download!$A$2:$B$5000,2),0)</f>
        <v>374</v>
      </c>
    </row>
    <row r="97" spans="1:3">
      <c r="A97">
        <f t="shared" si="3"/>
        <v>22500</v>
      </c>
      <c r="B97" s="2">
        <f t="shared" si="2"/>
        <v>22.5</v>
      </c>
      <c r="C97" s="1">
        <f>ROUND(VLOOKUP($A97,download!$A$2:$B$5000,2),0)</f>
        <v>375</v>
      </c>
    </row>
    <row r="98" spans="1:3">
      <c r="A98">
        <f t="shared" si="3"/>
        <v>22750</v>
      </c>
      <c r="B98" s="2">
        <f t="shared" si="2"/>
        <v>22.75</v>
      </c>
      <c r="C98" s="1">
        <f>ROUND(VLOOKUP($A98,download!$A$2:$B$5000,2),0)</f>
        <v>375</v>
      </c>
    </row>
    <row r="99" spans="1:3">
      <c r="A99">
        <f t="shared" si="3"/>
        <v>23000</v>
      </c>
      <c r="B99" s="2">
        <f t="shared" si="2"/>
        <v>23</v>
      </c>
      <c r="C99" s="1">
        <f>ROUND(VLOOKUP($A99,download!$A$2:$B$5000,2),0)</f>
        <v>377</v>
      </c>
    </row>
    <row r="100" spans="1:3">
      <c r="A100">
        <f t="shared" si="3"/>
        <v>23250</v>
      </c>
      <c r="B100" s="2">
        <f t="shared" si="2"/>
        <v>23.25</v>
      </c>
      <c r="C100" s="1">
        <f>ROUND(VLOOKUP($A100,download!$A$2:$B$5000,2),0)</f>
        <v>377</v>
      </c>
    </row>
    <row r="101" spans="1:3">
      <c r="A101">
        <f t="shared" si="3"/>
        <v>23500</v>
      </c>
      <c r="B101" s="2">
        <f t="shared" si="2"/>
        <v>23.5</v>
      </c>
      <c r="C101" s="1">
        <f>ROUND(VLOOKUP($A101,download!$A$2:$B$5000,2),0)</f>
        <v>378</v>
      </c>
    </row>
    <row r="102" spans="1:3">
      <c r="A102">
        <f t="shared" si="3"/>
        <v>23750</v>
      </c>
      <c r="B102" s="2">
        <f t="shared" si="2"/>
        <v>23.75</v>
      </c>
      <c r="C102" s="1">
        <f>ROUND(VLOOKUP($A102,download!$A$2:$B$5000,2),0)</f>
        <v>380</v>
      </c>
    </row>
    <row r="103" spans="1:3">
      <c r="A103">
        <f t="shared" si="3"/>
        <v>24000</v>
      </c>
      <c r="B103" s="2">
        <f t="shared" si="2"/>
        <v>24</v>
      </c>
      <c r="C103" s="1">
        <f>ROUND(VLOOKUP($A103,download!$A$2:$B$5000,2),0)</f>
        <v>380</v>
      </c>
    </row>
    <row r="104" spans="1:3">
      <c r="A104">
        <f t="shared" si="3"/>
        <v>24250</v>
      </c>
      <c r="B104" s="2">
        <f t="shared" si="2"/>
        <v>24.25</v>
      </c>
      <c r="C104" s="1">
        <f>ROUND(VLOOKUP($A104,download!$A$2:$B$5000,2),0)</f>
        <v>381</v>
      </c>
    </row>
    <row r="105" spans="1:3">
      <c r="A105">
        <f t="shared" si="3"/>
        <v>24500</v>
      </c>
      <c r="B105" s="2">
        <f t="shared" si="2"/>
        <v>24.5</v>
      </c>
      <c r="C105" s="1">
        <f>ROUND(VLOOKUP($A105,download!$A$2:$B$5000,2),0)</f>
        <v>381</v>
      </c>
    </row>
    <row r="106" spans="1:3">
      <c r="A106">
        <f t="shared" si="3"/>
        <v>24750</v>
      </c>
      <c r="B106" s="2">
        <f t="shared" si="2"/>
        <v>24.75</v>
      </c>
      <c r="C106" s="1">
        <f>ROUND(VLOOKUP($A106,download!$A$2:$B$5000,2),0)</f>
        <v>382</v>
      </c>
    </row>
    <row r="107" spans="1:3">
      <c r="A107">
        <f t="shared" si="3"/>
        <v>25000</v>
      </c>
      <c r="B107" s="2">
        <f t="shared" si="2"/>
        <v>25</v>
      </c>
      <c r="C107" s="1">
        <f>ROUND(VLOOKUP($A107,download!$A$2:$B$5000,2),0)</f>
        <v>382</v>
      </c>
    </row>
    <row r="108" spans="1:3">
      <c r="A108">
        <f t="shared" si="3"/>
        <v>25250</v>
      </c>
      <c r="B108" s="2">
        <f t="shared" si="2"/>
        <v>25.25</v>
      </c>
      <c r="C108" s="1">
        <f>ROUND(VLOOKUP($A108,download!$A$2:$B$5000,2),0)</f>
        <v>383</v>
      </c>
    </row>
    <row r="109" spans="1:3">
      <c r="A109">
        <f t="shared" si="3"/>
        <v>25500</v>
      </c>
      <c r="B109" s="2">
        <f t="shared" si="2"/>
        <v>25.5</v>
      </c>
      <c r="C109" s="1">
        <f>ROUND(VLOOKUP($A109,download!$A$2:$B$5000,2),0)</f>
        <v>384</v>
      </c>
    </row>
    <row r="110" spans="1:3">
      <c r="A110">
        <f t="shared" si="3"/>
        <v>25750</v>
      </c>
      <c r="B110" s="2">
        <f t="shared" si="2"/>
        <v>25.75</v>
      </c>
      <c r="C110" s="1">
        <f>ROUND(VLOOKUP($A110,download!$A$2:$B$5000,2),0)</f>
        <v>385</v>
      </c>
    </row>
    <row r="111" spans="1:3">
      <c r="A111">
        <f t="shared" si="3"/>
        <v>26000</v>
      </c>
      <c r="B111" s="2">
        <f t="shared" si="2"/>
        <v>26</v>
      </c>
      <c r="C111" s="1">
        <f>ROUND(VLOOKUP($A111,download!$A$2:$B$5000,2),0)</f>
        <v>386</v>
      </c>
    </row>
    <row r="112" spans="1:3">
      <c r="A112">
        <f t="shared" si="3"/>
        <v>26250</v>
      </c>
      <c r="B112" s="2">
        <f t="shared" si="2"/>
        <v>26.25</v>
      </c>
      <c r="C112" s="1">
        <f>ROUND(VLOOKUP($A112,download!$A$2:$B$5000,2),0)</f>
        <v>387</v>
      </c>
    </row>
    <row r="113" spans="1:3">
      <c r="A113">
        <f t="shared" si="3"/>
        <v>26500</v>
      </c>
      <c r="B113" s="2">
        <f t="shared" si="2"/>
        <v>26.5</v>
      </c>
      <c r="C113" s="1">
        <f>ROUND(VLOOKUP($A113,download!$A$2:$B$5000,2),0)</f>
        <v>388</v>
      </c>
    </row>
    <row r="114" spans="1:3">
      <c r="A114">
        <f t="shared" si="3"/>
        <v>26750</v>
      </c>
      <c r="B114" s="2">
        <f t="shared" si="2"/>
        <v>26.75</v>
      </c>
      <c r="C114" s="1">
        <f>ROUND(VLOOKUP($A114,download!$A$2:$B$5000,2),0)</f>
        <v>388</v>
      </c>
    </row>
    <row r="115" spans="1:3">
      <c r="A115">
        <f t="shared" si="3"/>
        <v>27000</v>
      </c>
      <c r="B115" s="2">
        <f t="shared" si="2"/>
        <v>27</v>
      </c>
      <c r="C115" s="1">
        <f>ROUND(VLOOKUP($A115,download!$A$2:$B$5000,2),0)</f>
        <v>389</v>
      </c>
    </row>
    <row r="116" spans="1:3">
      <c r="A116">
        <f t="shared" si="3"/>
        <v>27250</v>
      </c>
      <c r="B116" s="2">
        <f t="shared" si="2"/>
        <v>27.25</v>
      </c>
      <c r="C116" s="1">
        <f>ROUND(VLOOKUP($A116,download!$A$2:$B$5000,2),0)</f>
        <v>390</v>
      </c>
    </row>
    <row r="117" spans="1:3">
      <c r="A117">
        <f t="shared" si="3"/>
        <v>27500</v>
      </c>
      <c r="B117" s="2">
        <f t="shared" si="2"/>
        <v>27.5</v>
      </c>
      <c r="C117" s="1">
        <f>ROUND(VLOOKUP($A117,download!$A$2:$B$5000,2),0)</f>
        <v>391</v>
      </c>
    </row>
    <row r="118" spans="1:3">
      <c r="A118">
        <f t="shared" si="3"/>
        <v>27750</v>
      </c>
      <c r="B118" s="2">
        <f t="shared" si="2"/>
        <v>27.75</v>
      </c>
      <c r="C118" s="1">
        <f>ROUND(VLOOKUP($A118,download!$A$2:$B$5000,2),0)</f>
        <v>391</v>
      </c>
    </row>
    <row r="119" spans="1:3">
      <c r="A119">
        <f t="shared" si="3"/>
        <v>28000</v>
      </c>
      <c r="B119" s="2">
        <f t="shared" si="2"/>
        <v>28</v>
      </c>
      <c r="C119" s="1">
        <f>ROUND(VLOOKUP($A119,download!$A$2:$B$5000,2),0)</f>
        <v>391</v>
      </c>
    </row>
    <row r="120" spans="1:3">
      <c r="A120">
        <f t="shared" si="3"/>
        <v>28250</v>
      </c>
      <c r="B120" s="2">
        <f t="shared" si="2"/>
        <v>28.25</v>
      </c>
      <c r="C120" s="1">
        <f>ROUND(VLOOKUP($A120,download!$A$2:$B$5000,2),0)</f>
        <v>390</v>
      </c>
    </row>
    <row r="121" spans="1:3">
      <c r="A121">
        <f t="shared" si="3"/>
        <v>28500</v>
      </c>
      <c r="B121" s="2">
        <f t="shared" si="2"/>
        <v>28.5</v>
      </c>
      <c r="C121" s="1">
        <f>ROUND(VLOOKUP($A121,download!$A$2:$B$5000,2),0)</f>
        <v>391</v>
      </c>
    </row>
    <row r="122" spans="1:3">
      <c r="A122">
        <f t="shared" si="3"/>
        <v>28750</v>
      </c>
      <c r="B122" s="2">
        <f t="shared" si="2"/>
        <v>28.75</v>
      </c>
      <c r="C122" s="1">
        <f>ROUND(VLOOKUP($A122,download!$A$2:$B$5000,2),0)</f>
        <v>392</v>
      </c>
    </row>
    <row r="123" spans="1:3">
      <c r="A123">
        <f t="shared" si="3"/>
        <v>29000</v>
      </c>
      <c r="B123" s="2">
        <f t="shared" si="2"/>
        <v>29</v>
      </c>
      <c r="C123" s="1">
        <f>ROUND(VLOOKUP($A123,download!$A$2:$B$5000,2),0)</f>
        <v>392</v>
      </c>
    </row>
    <row r="124" spans="1:3">
      <c r="A124">
        <f t="shared" si="3"/>
        <v>29250</v>
      </c>
      <c r="B124" s="2">
        <f t="shared" si="2"/>
        <v>29.25</v>
      </c>
      <c r="C124" s="1">
        <f>ROUND(VLOOKUP($A124,download!$A$2:$B$5000,2),0)</f>
        <v>392</v>
      </c>
    </row>
    <row r="125" spans="1:3">
      <c r="A125">
        <f t="shared" si="3"/>
        <v>29500</v>
      </c>
      <c r="B125" s="2">
        <f t="shared" si="2"/>
        <v>29.5</v>
      </c>
      <c r="C125" s="1">
        <f>ROUND(VLOOKUP($A125,download!$A$2:$B$5000,2),0)</f>
        <v>393</v>
      </c>
    </row>
    <row r="126" spans="1:3">
      <c r="A126">
        <f t="shared" si="3"/>
        <v>29750</v>
      </c>
      <c r="B126" s="2">
        <f t="shared" si="2"/>
        <v>29.75</v>
      </c>
      <c r="C126" s="1">
        <f>ROUND(VLOOKUP($A126,download!$A$2:$B$5000,2),0)</f>
        <v>393</v>
      </c>
    </row>
    <row r="127" spans="1:3">
      <c r="A127">
        <f t="shared" si="3"/>
        <v>30000</v>
      </c>
      <c r="B127" s="2">
        <f t="shared" si="2"/>
        <v>30</v>
      </c>
      <c r="C127" s="1">
        <f>ROUND(VLOOKUP($A127,download!$A$2:$B$5000,2),0)</f>
        <v>394</v>
      </c>
    </row>
    <row r="128" spans="1:3">
      <c r="A128">
        <f t="shared" si="3"/>
        <v>30250</v>
      </c>
      <c r="B128" s="2">
        <f t="shared" si="2"/>
        <v>30.25</v>
      </c>
      <c r="C128" s="1">
        <f>ROUND(VLOOKUP($A128,download!$A$2:$B$5000,2),0)</f>
        <v>394</v>
      </c>
    </row>
    <row r="129" spans="1:3">
      <c r="A129">
        <f t="shared" si="3"/>
        <v>30500</v>
      </c>
      <c r="B129" s="2">
        <f t="shared" si="2"/>
        <v>30.5</v>
      </c>
      <c r="C129" s="1">
        <f>ROUND(VLOOKUP($A129,download!$A$2:$B$5000,2),0)</f>
        <v>395</v>
      </c>
    </row>
    <row r="130" spans="1:3">
      <c r="A130">
        <f t="shared" si="3"/>
        <v>30750</v>
      </c>
      <c r="B130" s="2">
        <f t="shared" si="2"/>
        <v>30.75</v>
      </c>
      <c r="C130" s="1">
        <f>ROUND(VLOOKUP($A130,download!$A$2:$B$5000,2),0)</f>
        <v>395</v>
      </c>
    </row>
    <row r="131" spans="1:3">
      <c r="A131">
        <f t="shared" si="3"/>
        <v>31000</v>
      </c>
      <c r="B131" s="2">
        <f t="shared" si="2"/>
        <v>31</v>
      </c>
      <c r="C131" s="1">
        <f>ROUND(VLOOKUP($A131,download!$A$2:$B$5000,2),0)</f>
        <v>396</v>
      </c>
    </row>
    <row r="132" spans="1:3">
      <c r="A132">
        <f t="shared" si="3"/>
        <v>31250</v>
      </c>
      <c r="B132" s="2">
        <f t="shared" si="2"/>
        <v>31.25</v>
      </c>
      <c r="C132" s="1">
        <f>ROUND(VLOOKUP($A132,download!$A$2:$B$5000,2),0)</f>
        <v>397</v>
      </c>
    </row>
    <row r="133" spans="1:3">
      <c r="A133">
        <f t="shared" si="3"/>
        <v>31500</v>
      </c>
      <c r="B133" s="2">
        <f t="shared" si="2"/>
        <v>31.5</v>
      </c>
      <c r="C133" s="1">
        <f>ROUND(VLOOKUP($A133,download!$A$2:$B$5000,2),0)</f>
        <v>398</v>
      </c>
    </row>
    <row r="134" spans="1:3">
      <c r="A134">
        <f t="shared" si="3"/>
        <v>31750</v>
      </c>
      <c r="B134" s="2">
        <f t="shared" si="2"/>
        <v>31.75</v>
      </c>
      <c r="C134" s="1">
        <f>ROUND(VLOOKUP($A134,download!$A$2:$B$5000,2),0)</f>
        <v>400</v>
      </c>
    </row>
    <row r="135" spans="1:3">
      <c r="A135">
        <f t="shared" si="3"/>
        <v>32000</v>
      </c>
      <c r="B135" s="2">
        <f t="shared" si="2"/>
        <v>32</v>
      </c>
      <c r="C135" s="1">
        <f>ROUND(VLOOKUP($A135,download!$A$2:$B$5000,2),0)</f>
        <v>402</v>
      </c>
    </row>
    <row r="136" spans="1:3">
      <c r="A136">
        <f t="shared" si="3"/>
        <v>32250</v>
      </c>
      <c r="B136" s="2">
        <f t="shared" ref="B136:B199" si="4">A136/1000</f>
        <v>32.25</v>
      </c>
      <c r="C136" s="1">
        <f>ROUND(VLOOKUP($A136,download!$A$2:$B$5000,2),0)</f>
        <v>404</v>
      </c>
    </row>
    <row r="137" spans="1:3">
      <c r="A137">
        <f t="shared" ref="A137:A200" si="5">A136+250</f>
        <v>32500</v>
      </c>
      <c r="B137" s="2">
        <f t="shared" si="4"/>
        <v>32.5</v>
      </c>
      <c r="C137" s="1">
        <f>ROUND(VLOOKUP($A137,download!$A$2:$B$5000,2),0)</f>
        <v>406</v>
      </c>
    </row>
    <row r="138" spans="1:3">
      <c r="A138">
        <f t="shared" si="5"/>
        <v>32750</v>
      </c>
      <c r="B138" s="2">
        <f t="shared" si="4"/>
        <v>32.75</v>
      </c>
      <c r="C138" s="1">
        <f>ROUND(VLOOKUP($A138,download!$A$2:$B$5000,2),0)</f>
        <v>409</v>
      </c>
    </row>
    <row r="139" spans="1:3">
      <c r="A139">
        <f t="shared" si="5"/>
        <v>33000</v>
      </c>
      <c r="B139" s="2">
        <f t="shared" si="4"/>
        <v>33</v>
      </c>
      <c r="C139" s="1">
        <f>ROUND(VLOOKUP($A139,download!$A$2:$B$5000,2),0)</f>
        <v>412</v>
      </c>
    </row>
    <row r="140" spans="1:3">
      <c r="A140">
        <f t="shared" si="5"/>
        <v>33250</v>
      </c>
      <c r="B140" s="2">
        <f t="shared" si="4"/>
        <v>33.25</v>
      </c>
      <c r="C140" s="1">
        <f>ROUND(VLOOKUP($A140,download!$A$2:$B$5000,2),0)</f>
        <v>414</v>
      </c>
    </row>
    <row r="141" spans="1:3">
      <c r="A141">
        <f t="shared" si="5"/>
        <v>33500</v>
      </c>
      <c r="B141" s="2">
        <f t="shared" si="4"/>
        <v>33.5</v>
      </c>
      <c r="C141" s="1">
        <f>ROUND(VLOOKUP($A141,download!$A$2:$B$5000,2),0)</f>
        <v>417</v>
      </c>
    </row>
    <row r="142" spans="1:3">
      <c r="A142">
        <f t="shared" si="5"/>
        <v>33750</v>
      </c>
      <c r="B142" s="2">
        <f t="shared" si="4"/>
        <v>33.75</v>
      </c>
      <c r="C142" s="1">
        <f>ROUND(VLOOKUP($A142,download!$A$2:$B$5000,2),0)</f>
        <v>419</v>
      </c>
    </row>
    <row r="143" spans="1:3">
      <c r="A143">
        <f t="shared" si="5"/>
        <v>34000</v>
      </c>
      <c r="B143" s="2">
        <f t="shared" si="4"/>
        <v>34</v>
      </c>
      <c r="C143" s="1">
        <f>ROUND(VLOOKUP($A143,download!$A$2:$B$5000,2),0)</f>
        <v>422</v>
      </c>
    </row>
    <row r="144" spans="1:3">
      <c r="A144">
        <f t="shared" si="5"/>
        <v>34250</v>
      </c>
      <c r="B144" s="2">
        <f t="shared" si="4"/>
        <v>34.25</v>
      </c>
      <c r="C144" s="1">
        <f>ROUND(VLOOKUP($A144,download!$A$2:$B$5000,2),0)</f>
        <v>425</v>
      </c>
    </row>
    <row r="145" spans="1:3">
      <c r="A145">
        <f t="shared" si="5"/>
        <v>34500</v>
      </c>
      <c r="B145" s="2">
        <f t="shared" si="4"/>
        <v>34.5</v>
      </c>
      <c r="C145" s="1">
        <f>ROUND(VLOOKUP($A145,download!$A$2:$B$5000,2),0)</f>
        <v>428</v>
      </c>
    </row>
    <row r="146" spans="1:3">
      <c r="A146">
        <f t="shared" si="5"/>
        <v>34750</v>
      </c>
      <c r="B146" s="2">
        <f t="shared" si="4"/>
        <v>34.75</v>
      </c>
      <c r="C146" s="1">
        <f>ROUND(VLOOKUP($A146,download!$A$2:$B$5000,2),0)</f>
        <v>431</v>
      </c>
    </row>
    <row r="147" spans="1:3">
      <c r="A147">
        <f t="shared" si="5"/>
        <v>35000</v>
      </c>
      <c r="B147" s="2">
        <f t="shared" si="4"/>
        <v>35</v>
      </c>
      <c r="C147" s="1">
        <f>ROUND(VLOOKUP($A147,download!$A$2:$B$5000,2),0)</f>
        <v>434</v>
      </c>
    </row>
    <row r="148" spans="1:3">
      <c r="A148">
        <f t="shared" si="5"/>
        <v>35250</v>
      </c>
      <c r="B148" s="2">
        <f t="shared" si="4"/>
        <v>35.25</v>
      </c>
      <c r="C148" s="1">
        <f>ROUND(VLOOKUP($A148,download!$A$2:$B$5000,2),0)</f>
        <v>439</v>
      </c>
    </row>
    <row r="149" spans="1:3">
      <c r="A149">
        <f t="shared" si="5"/>
        <v>35500</v>
      </c>
      <c r="B149" s="2">
        <f t="shared" si="4"/>
        <v>35.5</v>
      </c>
      <c r="C149" s="1">
        <f>ROUND(VLOOKUP($A149,download!$A$2:$B$5000,2),0)</f>
        <v>442</v>
      </c>
    </row>
    <row r="150" spans="1:3">
      <c r="A150">
        <f t="shared" si="5"/>
        <v>35750</v>
      </c>
      <c r="B150" s="2">
        <f t="shared" si="4"/>
        <v>35.75</v>
      </c>
      <c r="C150" s="1">
        <f>ROUND(VLOOKUP($A150,download!$A$2:$B$5000,2),0)</f>
        <v>446</v>
      </c>
    </row>
    <row r="151" spans="1:3">
      <c r="A151">
        <f t="shared" si="5"/>
        <v>36000</v>
      </c>
      <c r="B151" s="2">
        <f t="shared" si="4"/>
        <v>36</v>
      </c>
      <c r="C151" s="1">
        <f>ROUND(VLOOKUP($A151,download!$A$2:$B$5000,2),0)</f>
        <v>448</v>
      </c>
    </row>
    <row r="152" spans="1:3">
      <c r="A152">
        <f t="shared" si="5"/>
        <v>36250</v>
      </c>
      <c r="B152" s="2">
        <f t="shared" si="4"/>
        <v>36.25</v>
      </c>
      <c r="C152" s="1">
        <f>ROUND(VLOOKUP($A152,download!$A$2:$B$5000,2),0)</f>
        <v>451</v>
      </c>
    </row>
    <row r="153" spans="1:3">
      <c r="A153">
        <f t="shared" si="5"/>
        <v>36500</v>
      </c>
      <c r="B153" s="2">
        <f t="shared" si="4"/>
        <v>36.5</v>
      </c>
      <c r="C153" s="1">
        <f>ROUND(VLOOKUP($A153,download!$A$2:$B$5000,2),0)</f>
        <v>453</v>
      </c>
    </row>
    <row r="154" spans="1:3">
      <c r="A154">
        <f t="shared" si="5"/>
        <v>36750</v>
      </c>
      <c r="B154" s="2">
        <f t="shared" si="4"/>
        <v>36.75</v>
      </c>
      <c r="C154" s="1">
        <f>ROUND(VLOOKUP($A154,download!$A$2:$B$5000,2),0)</f>
        <v>457</v>
      </c>
    </row>
    <row r="155" spans="1:3">
      <c r="A155">
        <f t="shared" si="5"/>
        <v>37000</v>
      </c>
      <c r="B155" s="2">
        <f t="shared" si="4"/>
        <v>37</v>
      </c>
      <c r="C155" s="1">
        <f>ROUND(VLOOKUP($A155,download!$A$2:$B$5000,2),0)</f>
        <v>460</v>
      </c>
    </row>
    <row r="156" spans="1:3">
      <c r="A156">
        <f t="shared" si="5"/>
        <v>37250</v>
      </c>
      <c r="B156" s="2">
        <f t="shared" si="4"/>
        <v>37.25</v>
      </c>
      <c r="C156" s="1">
        <f>ROUND(VLOOKUP($A156,download!$A$2:$B$5000,2),0)</f>
        <v>463</v>
      </c>
    </row>
    <row r="157" spans="1:3">
      <c r="A157">
        <f t="shared" si="5"/>
        <v>37500</v>
      </c>
      <c r="B157" s="2">
        <f t="shared" si="4"/>
        <v>37.5</v>
      </c>
      <c r="C157" s="1">
        <f>ROUND(VLOOKUP($A157,download!$A$2:$B$5000,2),0)</f>
        <v>465</v>
      </c>
    </row>
    <row r="158" spans="1:3">
      <c r="A158">
        <f t="shared" si="5"/>
        <v>37750</v>
      </c>
      <c r="B158" s="2">
        <f t="shared" si="4"/>
        <v>37.75</v>
      </c>
      <c r="C158" s="1">
        <f>ROUND(VLOOKUP($A158,download!$A$2:$B$5000,2),0)</f>
        <v>469</v>
      </c>
    </row>
    <row r="159" spans="1:3">
      <c r="A159">
        <f t="shared" si="5"/>
        <v>38000</v>
      </c>
      <c r="B159" s="2">
        <f t="shared" si="4"/>
        <v>38</v>
      </c>
      <c r="C159" s="1">
        <f>ROUND(VLOOKUP($A159,download!$A$2:$B$5000,2),0)</f>
        <v>471</v>
      </c>
    </row>
    <row r="160" spans="1:3">
      <c r="A160">
        <f t="shared" si="5"/>
        <v>38250</v>
      </c>
      <c r="B160" s="2">
        <f t="shared" si="4"/>
        <v>38.25</v>
      </c>
      <c r="C160" s="1">
        <f>ROUND(VLOOKUP($A160,download!$A$2:$B$5000,2),0)</f>
        <v>473</v>
      </c>
    </row>
    <row r="161" spans="1:3">
      <c r="A161">
        <f t="shared" si="5"/>
        <v>38500</v>
      </c>
      <c r="B161" s="2">
        <f t="shared" si="4"/>
        <v>38.5</v>
      </c>
      <c r="C161" s="1">
        <f>ROUND(VLOOKUP($A161,download!$A$2:$B$5000,2),0)</f>
        <v>472</v>
      </c>
    </row>
    <row r="162" spans="1:3">
      <c r="A162">
        <f t="shared" si="5"/>
        <v>38750</v>
      </c>
      <c r="B162" s="2">
        <f t="shared" si="4"/>
        <v>38.75</v>
      </c>
      <c r="C162" s="1">
        <f>ROUND(VLOOKUP($A162,download!$A$2:$B$5000,2),0)</f>
        <v>472</v>
      </c>
    </row>
    <row r="163" spans="1:3">
      <c r="A163">
        <f t="shared" si="5"/>
        <v>39000</v>
      </c>
      <c r="B163" s="2">
        <f t="shared" si="4"/>
        <v>39</v>
      </c>
      <c r="C163" s="1">
        <f>ROUND(VLOOKUP($A163,download!$A$2:$B$5000,2),0)</f>
        <v>472</v>
      </c>
    </row>
    <row r="164" spans="1:3">
      <c r="A164">
        <f t="shared" si="5"/>
        <v>39250</v>
      </c>
      <c r="B164" s="2">
        <f t="shared" si="4"/>
        <v>39.25</v>
      </c>
      <c r="C164" s="1">
        <f>ROUND(VLOOKUP($A164,download!$A$2:$B$5000,2),0)</f>
        <v>471</v>
      </c>
    </row>
    <row r="165" spans="1:3">
      <c r="A165">
        <f t="shared" si="5"/>
        <v>39500</v>
      </c>
      <c r="B165" s="2">
        <f t="shared" si="4"/>
        <v>39.5</v>
      </c>
      <c r="C165" s="1">
        <f>ROUND(VLOOKUP($A165,download!$A$2:$B$5000,2),0)</f>
        <v>470</v>
      </c>
    </row>
    <row r="166" spans="1:3">
      <c r="A166">
        <f t="shared" si="5"/>
        <v>39750</v>
      </c>
      <c r="B166" s="2">
        <f t="shared" si="4"/>
        <v>39.75</v>
      </c>
      <c r="C166" s="1">
        <f>ROUND(VLOOKUP($A166,download!$A$2:$B$5000,2),0)</f>
        <v>469</v>
      </c>
    </row>
    <row r="167" spans="1:3">
      <c r="A167">
        <f t="shared" si="5"/>
        <v>40000</v>
      </c>
      <c r="B167" s="2">
        <f t="shared" si="4"/>
        <v>40</v>
      </c>
      <c r="C167" s="1">
        <f>ROUND(VLOOKUP($A167,download!$A$2:$B$5000,2),0)</f>
        <v>467</v>
      </c>
    </row>
    <row r="168" spans="1:3">
      <c r="A168">
        <f t="shared" si="5"/>
        <v>40250</v>
      </c>
      <c r="B168" s="2">
        <f t="shared" si="4"/>
        <v>40.25</v>
      </c>
      <c r="C168" s="1">
        <f>ROUND(VLOOKUP($A168,download!$A$2:$B$5000,2),0)</f>
        <v>464</v>
      </c>
    </row>
    <row r="169" spans="1:3">
      <c r="A169">
        <f t="shared" si="5"/>
        <v>40500</v>
      </c>
      <c r="B169" s="2">
        <f t="shared" si="4"/>
        <v>40.5</v>
      </c>
      <c r="C169" s="1">
        <f>ROUND(VLOOKUP($A169,download!$A$2:$B$5000,2),0)</f>
        <v>461</v>
      </c>
    </row>
    <row r="170" spans="1:3">
      <c r="A170">
        <f t="shared" si="5"/>
        <v>40750</v>
      </c>
      <c r="B170" s="2">
        <f t="shared" si="4"/>
        <v>40.75</v>
      </c>
      <c r="C170" s="1">
        <f>ROUND(VLOOKUP($A170,download!$A$2:$B$5000,2),0)</f>
        <v>459</v>
      </c>
    </row>
    <row r="171" spans="1:3">
      <c r="A171">
        <f t="shared" si="5"/>
        <v>41000</v>
      </c>
      <c r="B171" s="2">
        <f t="shared" si="4"/>
        <v>41</v>
      </c>
      <c r="C171" s="1">
        <f>ROUND(VLOOKUP($A171,download!$A$2:$B$5000,2),0)</f>
        <v>455</v>
      </c>
    </row>
    <row r="172" spans="1:3">
      <c r="A172">
        <f t="shared" si="5"/>
        <v>41250</v>
      </c>
      <c r="B172" s="2">
        <f t="shared" si="4"/>
        <v>41.25</v>
      </c>
      <c r="C172" s="1">
        <f>ROUND(VLOOKUP($A172,download!$A$2:$B$5000,2),0)</f>
        <v>452</v>
      </c>
    </row>
    <row r="173" spans="1:3">
      <c r="A173">
        <f t="shared" si="5"/>
        <v>41500</v>
      </c>
      <c r="B173" s="2">
        <f t="shared" si="4"/>
        <v>41.5</v>
      </c>
      <c r="C173" s="1">
        <f>ROUND(VLOOKUP($A173,download!$A$2:$B$5000,2),0)</f>
        <v>449</v>
      </c>
    </row>
    <row r="174" spans="1:3">
      <c r="A174">
        <f t="shared" si="5"/>
        <v>41750</v>
      </c>
      <c r="B174" s="2">
        <f t="shared" si="4"/>
        <v>41.75</v>
      </c>
      <c r="C174" s="1">
        <f>ROUND(VLOOKUP($A174,download!$A$2:$B$5000,2),0)</f>
        <v>446</v>
      </c>
    </row>
    <row r="175" spans="1:3">
      <c r="A175">
        <f t="shared" si="5"/>
        <v>42000</v>
      </c>
      <c r="B175" s="2">
        <f t="shared" si="4"/>
        <v>42</v>
      </c>
      <c r="C175" s="1">
        <f>ROUND(VLOOKUP($A175,download!$A$2:$B$5000,2),0)</f>
        <v>443</v>
      </c>
    </row>
    <row r="176" spans="1:3">
      <c r="A176">
        <f t="shared" si="5"/>
        <v>42250</v>
      </c>
      <c r="B176" s="2">
        <f t="shared" si="4"/>
        <v>42.25</v>
      </c>
      <c r="C176" s="1">
        <f>ROUND(VLOOKUP($A176,download!$A$2:$B$5000,2),0)</f>
        <v>440</v>
      </c>
    </row>
    <row r="177" spans="1:3">
      <c r="A177">
        <f t="shared" si="5"/>
        <v>42500</v>
      </c>
      <c r="B177" s="2">
        <f t="shared" si="4"/>
        <v>42.5</v>
      </c>
      <c r="C177" s="1">
        <f>ROUND(VLOOKUP($A177,download!$A$2:$B$5000,2),0)</f>
        <v>436</v>
      </c>
    </row>
    <row r="178" spans="1:3">
      <c r="A178">
        <f t="shared" si="5"/>
        <v>42750</v>
      </c>
      <c r="B178" s="2">
        <f t="shared" si="4"/>
        <v>42.75</v>
      </c>
      <c r="C178" s="1">
        <f>ROUND(VLOOKUP($A178,download!$A$2:$B$5000,2),0)</f>
        <v>432</v>
      </c>
    </row>
    <row r="179" spans="1:3">
      <c r="A179">
        <f t="shared" si="5"/>
        <v>43000</v>
      </c>
      <c r="B179" s="2">
        <f t="shared" si="4"/>
        <v>43</v>
      </c>
      <c r="C179" s="1">
        <f>ROUND(VLOOKUP($A179,download!$A$2:$B$5000,2),0)</f>
        <v>429</v>
      </c>
    </row>
    <row r="180" spans="1:3">
      <c r="A180">
        <f t="shared" si="5"/>
        <v>43250</v>
      </c>
      <c r="B180" s="2">
        <f t="shared" si="4"/>
        <v>43.25</v>
      </c>
      <c r="C180" s="1">
        <f>ROUND(VLOOKUP($A180,download!$A$2:$B$5000,2),0)</f>
        <v>425</v>
      </c>
    </row>
    <row r="181" spans="1:3">
      <c r="A181">
        <f t="shared" si="5"/>
        <v>43500</v>
      </c>
      <c r="B181" s="2">
        <f t="shared" si="4"/>
        <v>43.5</v>
      </c>
      <c r="C181" s="1">
        <f>ROUND(VLOOKUP($A181,download!$A$2:$B$5000,2),0)</f>
        <v>422</v>
      </c>
    </row>
    <row r="182" spans="1:3">
      <c r="A182">
        <f t="shared" si="5"/>
        <v>43750</v>
      </c>
      <c r="B182" s="2">
        <f t="shared" si="4"/>
        <v>43.75</v>
      </c>
      <c r="C182" s="1">
        <f>ROUND(VLOOKUP($A182,download!$A$2:$B$5000,2),0)</f>
        <v>420</v>
      </c>
    </row>
    <row r="183" spans="1:3">
      <c r="A183">
        <f t="shared" si="5"/>
        <v>44000</v>
      </c>
      <c r="B183" s="2">
        <f t="shared" si="4"/>
        <v>44</v>
      </c>
      <c r="C183" s="1">
        <f>ROUND(VLOOKUP($A183,download!$A$2:$B$5000,2),0)</f>
        <v>419</v>
      </c>
    </row>
    <row r="184" spans="1:3">
      <c r="A184">
        <f t="shared" si="5"/>
        <v>44250</v>
      </c>
      <c r="B184" s="2">
        <f t="shared" si="4"/>
        <v>44.25</v>
      </c>
      <c r="C184" s="1">
        <f>ROUND(VLOOKUP($A184,download!$A$2:$B$5000,2),0)</f>
        <v>419</v>
      </c>
    </row>
    <row r="185" spans="1:3">
      <c r="A185">
        <f t="shared" si="5"/>
        <v>44500</v>
      </c>
      <c r="B185" s="2">
        <f t="shared" si="4"/>
        <v>44.5</v>
      </c>
      <c r="C185" s="1">
        <f>ROUND(VLOOKUP($A185,download!$A$2:$B$5000,2),0)</f>
        <v>419</v>
      </c>
    </row>
    <row r="186" spans="1:3">
      <c r="A186">
        <f t="shared" si="5"/>
        <v>44750</v>
      </c>
      <c r="B186" s="2">
        <f t="shared" si="4"/>
        <v>44.75</v>
      </c>
      <c r="C186" s="1">
        <f>ROUND(VLOOKUP($A186,download!$A$2:$B$5000,2),0)</f>
        <v>421</v>
      </c>
    </row>
    <row r="187" spans="1:3">
      <c r="A187">
        <f t="shared" si="5"/>
        <v>45000</v>
      </c>
      <c r="B187" s="2">
        <f t="shared" si="4"/>
        <v>45</v>
      </c>
      <c r="C187" s="1">
        <f>ROUND(VLOOKUP($A187,download!$A$2:$B$5000,2),0)</f>
        <v>423</v>
      </c>
    </row>
    <row r="188" spans="1:3">
      <c r="A188">
        <f t="shared" si="5"/>
        <v>45250</v>
      </c>
      <c r="B188" s="2">
        <f t="shared" si="4"/>
        <v>45.25</v>
      </c>
      <c r="C188" s="1">
        <f>ROUND(VLOOKUP($A188,download!$A$2:$B$5000,2),0)</f>
        <v>426</v>
      </c>
    </row>
    <row r="189" spans="1:3">
      <c r="A189">
        <f t="shared" si="5"/>
        <v>45500</v>
      </c>
      <c r="B189" s="2">
        <f t="shared" si="4"/>
        <v>45.5</v>
      </c>
      <c r="C189" s="1">
        <f>ROUND(VLOOKUP($A189,download!$A$2:$B$5000,2),0)</f>
        <v>428</v>
      </c>
    </row>
    <row r="190" spans="1:3">
      <c r="A190">
        <f t="shared" si="5"/>
        <v>45750</v>
      </c>
      <c r="B190" s="2">
        <f t="shared" si="4"/>
        <v>45.75</v>
      </c>
      <c r="C190" s="1">
        <f>ROUND(VLOOKUP($A190,download!$A$2:$B$5000,2),0)</f>
        <v>431</v>
      </c>
    </row>
    <row r="191" spans="1:3">
      <c r="A191">
        <f t="shared" si="5"/>
        <v>46000</v>
      </c>
      <c r="B191" s="2">
        <f t="shared" si="4"/>
        <v>46</v>
      </c>
      <c r="C191" s="1">
        <f>ROUND(VLOOKUP($A191,download!$A$2:$B$5000,2),0)</f>
        <v>434</v>
      </c>
    </row>
    <row r="192" spans="1:3">
      <c r="A192">
        <f t="shared" si="5"/>
        <v>46250</v>
      </c>
      <c r="B192" s="2">
        <f t="shared" si="4"/>
        <v>46.25</v>
      </c>
      <c r="C192" s="1">
        <f>ROUND(VLOOKUP($A192,download!$A$2:$B$5000,2),0)</f>
        <v>436</v>
      </c>
    </row>
    <row r="193" spans="1:3">
      <c r="A193">
        <f t="shared" si="5"/>
        <v>46500</v>
      </c>
      <c r="B193" s="2">
        <f t="shared" si="4"/>
        <v>46.5</v>
      </c>
      <c r="C193" s="1">
        <f>ROUND(VLOOKUP($A193,download!$A$2:$B$5000,2),0)</f>
        <v>440</v>
      </c>
    </row>
    <row r="194" spans="1:3">
      <c r="A194">
        <f t="shared" si="5"/>
        <v>46750</v>
      </c>
      <c r="B194" s="2">
        <f t="shared" si="4"/>
        <v>46.75</v>
      </c>
      <c r="C194" s="1">
        <f>ROUND(VLOOKUP($A194,download!$A$2:$B$5000,2),0)</f>
        <v>442</v>
      </c>
    </row>
    <row r="195" spans="1:3">
      <c r="A195">
        <f t="shared" si="5"/>
        <v>47000</v>
      </c>
      <c r="B195" s="2">
        <f t="shared" si="4"/>
        <v>47</v>
      </c>
      <c r="C195" s="1">
        <f>ROUND(VLOOKUP($A195,download!$A$2:$B$5000,2),0)</f>
        <v>444</v>
      </c>
    </row>
    <row r="196" spans="1:3">
      <c r="A196">
        <f t="shared" si="5"/>
        <v>47250</v>
      </c>
      <c r="B196" s="2">
        <f t="shared" si="4"/>
        <v>47.25</v>
      </c>
      <c r="C196" s="1">
        <f>ROUND(VLOOKUP($A196,download!$A$2:$B$5000,2),0)</f>
        <v>447</v>
      </c>
    </row>
    <row r="197" spans="1:3">
      <c r="A197">
        <f t="shared" si="5"/>
        <v>47500</v>
      </c>
      <c r="B197" s="2">
        <f t="shared" si="4"/>
        <v>47.5</v>
      </c>
      <c r="C197" s="1">
        <f>ROUND(VLOOKUP($A197,download!$A$2:$B$5000,2),0)</f>
        <v>450</v>
      </c>
    </row>
    <row r="198" spans="1:3">
      <c r="A198">
        <f t="shared" si="5"/>
        <v>47750</v>
      </c>
      <c r="B198" s="2">
        <f t="shared" si="4"/>
        <v>47.75</v>
      </c>
      <c r="C198" s="1">
        <f>ROUND(VLOOKUP($A198,download!$A$2:$B$5000,2),0)</f>
        <v>452</v>
      </c>
    </row>
    <row r="199" spans="1:3">
      <c r="A199">
        <f t="shared" si="5"/>
        <v>48000</v>
      </c>
      <c r="B199" s="2">
        <f t="shared" si="4"/>
        <v>48</v>
      </c>
      <c r="C199" s="1">
        <f>ROUND(VLOOKUP($A199,download!$A$2:$B$5000,2),0)</f>
        <v>455</v>
      </c>
    </row>
    <row r="200" spans="1:3">
      <c r="A200">
        <f t="shared" si="5"/>
        <v>48250</v>
      </c>
      <c r="B200" s="2">
        <f t="shared" ref="B200:B263" si="6">A200/1000</f>
        <v>48.25</v>
      </c>
      <c r="C200" s="1">
        <f>ROUND(VLOOKUP($A200,download!$A$2:$B$5000,2),0)</f>
        <v>458</v>
      </c>
    </row>
    <row r="201" spans="1:3">
      <c r="A201">
        <f t="shared" ref="A201:A264" si="7">A200+250</f>
        <v>48500</v>
      </c>
      <c r="B201" s="2">
        <f t="shared" si="6"/>
        <v>48.5</v>
      </c>
      <c r="C201" s="1">
        <f>ROUND(VLOOKUP($A201,download!$A$2:$B$5000,2),0)</f>
        <v>459</v>
      </c>
    </row>
    <row r="202" spans="1:3">
      <c r="A202">
        <f t="shared" si="7"/>
        <v>48750</v>
      </c>
      <c r="B202" s="2">
        <f t="shared" si="6"/>
        <v>48.75</v>
      </c>
      <c r="C202" s="1">
        <f>ROUND(VLOOKUP($A202,download!$A$2:$B$5000,2),0)</f>
        <v>462</v>
      </c>
    </row>
    <row r="203" spans="1:3">
      <c r="A203">
        <f t="shared" si="7"/>
        <v>49000</v>
      </c>
      <c r="B203" s="2">
        <f t="shared" si="6"/>
        <v>49</v>
      </c>
      <c r="C203" s="1">
        <f>ROUND(VLOOKUP($A203,download!$A$2:$B$5000,2),0)</f>
        <v>466</v>
      </c>
    </row>
    <row r="204" spans="1:3">
      <c r="A204">
        <f t="shared" si="7"/>
        <v>49250</v>
      </c>
      <c r="B204" s="2">
        <f t="shared" si="6"/>
        <v>49.25</v>
      </c>
      <c r="C204" s="1">
        <f>ROUND(VLOOKUP($A204,download!$A$2:$B$5000,2),0)</f>
        <v>470</v>
      </c>
    </row>
    <row r="205" spans="1:3">
      <c r="A205">
        <f t="shared" si="7"/>
        <v>49500</v>
      </c>
      <c r="B205" s="2">
        <f t="shared" si="6"/>
        <v>49.5</v>
      </c>
      <c r="C205" s="1">
        <f>ROUND(VLOOKUP($A205,download!$A$2:$B$5000,2),0)</f>
        <v>475</v>
      </c>
    </row>
    <row r="206" spans="1:3">
      <c r="A206">
        <f t="shared" si="7"/>
        <v>49750</v>
      </c>
      <c r="B206" s="2">
        <f t="shared" si="6"/>
        <v>49.75</v>
      </c>
      <c r="C206" s="1">
        <f>ROUND(VLOOKUP($A206,download!$A$2:$B$5000,2),0)</f>
        <v>480</v>
      </c>
    </row>
    <row r="207" spans="1:3">
      <c r="A207">
        <f t="shared" si="7"/>
        <v>50000</v>
      </c>
      <c r="B207" s="2">
        <f t="shared" si="6"/>
        <v>50</v>
      </c>
      <c r="C207" s="1">
        <f>ROUND(VLOOKUP($A207,download!$A$2:$B$5000,2),0)</f>
        <v>485</v>
      </c>
    </row>
    <row r="208" spans="1:3">
      <c r="A208">
        <f t="shared" si="7"/>
        <v>50250</v>
      </c>
      <c r="B208" s="2">
        <f t="shared" si="6"/>
        <v>50.25</v>
      </c>
      <c r="C208" s="1">
        <f>ROUND(VLOOKUP($A208,download!$A$2:$B$5000,2),0)</f>
        <v>490</v>
      </c>
    </row>
    <row r="209" spans="1:3">
      <c r="A209">
        <f t="shared" si="7"/>
        <v>50500</v>
      </c>
      <c r="B209" s="2">
        <f t="shared" si="6"/>
        <v>50.5</v>
      </c>
      <c r="C209" s="1">
        <f>ROUND(VLOOKUP($A209,download!$A$2:$B$5000,2),0)</f>
        <v>496</v>
      </c>
    </row>
    <row r="210" spans="1:3">
      <c r="A210">
        <f t="shared" si="7"/>
        <v>50750</v>
      </c>
      <c r="B210" s="2">
        <f t="shared" si="6"/>
        <v>50.75</v>
      </c>
      <c r="C210" s="1">
        <f>ROUND(VLOOKUP($A210,download!$A$2:$B$5000,2),0)</f>
        <v>502</v>
      </c>
    </row>
    <row r="211" spans="1:3">
      <c r="A211">
        <f t="shared" si="7"/>
        <v>51000</v>
      </c>
      <c r="B211" s="2">
        <f t="shared" si="6"/>
        <v>51</v>
      </c>
      <c r="C211" s="1">
        <f>ROUND(VLOOKUP($A211,download!$A$2:$B$5000,2),0)</f>
        <v>509</v>
      </c>
    </row>
    <row r="212" spans="1:3">
      <c r="A212">
        <f t="shared" si="7"/>
        <v>51250</v>
      </c>
      <c r="B212" s="2">
        <f t="shared" si="6"/>
        <v>51.25</v>
      </c>
      <c r="C212" s="1">
        <f>ROUND(VLOOKUP($A212,download!$A$2:$B$5000,2),0)</f>
        <v>513</v>
      </c>
    </row>
    <row r="213" spans="1:3">
      <c r="A213">
        <f t="shared" si="7"/>
        <v>51500</v>
      </c>
      <c r="B213" s="2">
        <f t="shared" si="6"/>
        <v>51.5</v>
      </c>
      <c r="C213" s="1">
        <f>ROUND(VLOOKUP($A213,download!$A$2:$B$5000,2),0)</f>
        <v>520</v>
      </c>
    </row>
    <row r="214" spans="1:3">
      <c r="A214">
        <f t="shared" si="7"/>
        <v>51750</v>
      </c>
      <c r="B214" s="2">
        <f t="shared" si="6"/>
        <v>51.75</v>
      </c>
      <c r="C214" s="1">
        <f>ROUND(VLOOKUP($A214,download!$A$2:$B$5000,2),0)</f>
        <v>524</v>
      </c>
    </row>
    <row r="215" spans="1:3">
      <c r="A215">
        <f t="shared" si="7"/>
        <v>52000</v>
      </c>
      <c r="B215" s="2">
        <f t="shared" si="6"/>
        <v>52</v>
      </c>
      <c r="C215" s="1">
        <f>ROUND(VLOOKUP($A215,download!$A$2:$B$5000,2),0)</f>
        <v>533</v>
      </c>
    </row>
    <row r="216" spans="1:3">
      <c r="A216">
        <f t="shared" si="7"/>
        <v>52250</v>
      </c>
      <c r="B216" s="2">
        <f t="shared" si="6"/>
        <v>52.25</v>
      </c>
      <c r="C216" s="1">
        <f>ROUND(VLOOKUP($A216,download!$A$2:$B$5000,2),0)</f>
        <v>538</v>
      </c>
    </row>
    <row r="217" spans="1:3">
      <c r="A217">
        <f t="shared" si="7"/>
        <v>52500</v>
      </c>
      <c r="B217" s="2">
        <f t="shared" si="6"/>
        <v>52.5</v>
      </c>
      <c r="C217" s="1">
        <f>ROUND(VLOOKUP($A217,download!$A$2:$B$5000,2),0)</f>
        <v>543</v>
      </c>
    </row>
    <row r="218" spans="1:3">
      <c r="A218">
        <f t="shared" si="7"/>
        <v>52750</v>
      </c>
      <c r="B218" s="2">
        <f t="shared" si="6"/>
        <v>52.75</v>
      </c>
      <c r="C218" s="1">
        <f>ROUND(VLOOKUP($A218,download!$A$2:$B$5000,2),0)</f>
        <v>549</v>
      </c>
    </row>
    <row r="219" spans="1:3">
      <c r="A219">
        <f t="shared" si="7"/>
        <v>53000</v>
      </c>
      <c r="B219" s="2">
        <f t="shared" si="6"/>
        <v>53</v>
      </c>
      <c r="C219" s="1">
        <f>ROUND(VLOOKUP($A219,download!$A$2:$B$5000,2),0)</f>
        <v>555</v>
      </c>
    </row>
    <row r="220" spans="1:3">
      <c r="A220">
        <f t="shared" si="7"/>
        <v>53250</v>
      </c>
      <c r="B220" s="2">
        <f t="shared" si="6"/>
        <v>53.25</v>
      </c>
      <c r="C220" s="1">
        <f>ROUND(VLOOKUP($A220,download!$A$2:$B$5000,2),0)</f>
        <v>561</v>
      </c>
    </row>
    <row r="221" spans="1:3">
      <c r="A221">
        <f t="shared" si="7"/>
        <v>53500</v>
      </c>
      <c r="B221" s="2">
        <f t="shared" si="6"/>
        <v>53.5</v>
      </c>
      <c r="C221" s="1">
        <f>ROUND(VLOOKUP($A221,download!$A$2:$B$5000,2),0)</f>
        <v>565</v>
      </c>
    </row>
    <row r="222" spans="1:3">
      <c r="A222">
        <f t="shared" si="7"/>
        <v>53750</v>
      </c>
      <c r="B222" s="2">
        <f t="shared" si="6"/>
        <v>53.75</v>
      </c>
      <c r="C222" s="1">
        <f>ROUND(VLOOKUP($A222,download!$A$2:$B$5000,2),0)</f>
        <v>570</v>
      </c>
    </row>
    <row r="223" spans="1:3">
      <c r="A223">
        <f t="shared" si="7"/>
        <v>54000</v>
      </c>
      <c r="B223" s="2">
        <f t="shared" si="6"/>
        <v>54</v>
      </c>
      <c r="C223" s="1">
        <f>ROUND(VLOOKUP($A223,download!$A$2:$B$5000,2),0)</f>
        <v>574</v>
      </c>
    </row>
    <row r="224" spans="1:3">
      <c r="A224">
        <f t="shared" si="7"/>
        <v>54250</v>
      </c>
      <c r="B224" s="2">
        <f t="shared" si="6"/>
        <v>54.25</v>
      </c>
      <c r="C224" s="1">
        <f>ROUND(VLOOKUP($A224,download!$A$2:$B$5000,2),0)</f>
        <v>579</v>
      </c>
    </row>
    <row r="225" spans="1:3">
      <c r="A225">
        <f t="shared" si="7"/>
        <v>54500</v>
      </c>
      <c r="B225" s="2">
        <f t="shared" si="6"/>
        <v>54.5</v>
      </c>
      <c r="C225" s="1">
        <f>ROUND(VLOOKUP($A225,download!$A$2:$B$5000,2),0)</f>
        <v>582</v>
      </c>
    </row>
    <row r="226" spans="1:3">
      <c r="A226">
        <f t="shared" si="7"/>
        <v>54750</v>
      </c>
      <c r="B226" s="2">
        <f t="shared" si="6"/>
        <v>54.75</v>
      </c>
      <c r="C226" s="1">
        <f>ROUND(VLOOKUP($A226,download!$A$2:$B$5000,2),0)</f>
        <v>586</v>
      </c>
    </row>
    <row r="227" spans="1:3">
      <c r="A227">
        <f t="shared" si="7"/>
        <v>55000</v>
      </c>
      <c r="B227" s="2">
        <f t="shared" si="6"/>
        <v>55</v>
      </c>
      <c r="C227" s="1">
        <f>ROUND(VLOOKUP($A227,download!$A$2:$B$5000,2),0)</f>
        <v>591</v>
      </c>
    </row>
    <row r="228" spans="1:3">
      <c r="A228">
        <f t="shared" si="7"/>
        <v>55250</v>
      </c>
      <c r="B228" s="2">
        <f t="shared" si="6"/>
        <v>55.25</v>
      </c>
      <c r="C228" s="1">
        <f>ROUND(VLOOKUP($A228,download!$A$2:$B$5000,2),0)</f>
        <v>597</v>
      </c>
    </row>
    <row r="229" spans="1:3">
      <c r="A229">
        <f t="shared" si="7"/>
        <v>55500</v>
      </c>
      <c r="B229" s="2">
        <f t="shared" si="6"/>
        <v>55.5</v>
      </c>
      <c r="C229" s="1">
        <f>ROUND(VLOOKUP($A229,download!$A$2:$B$5000,2),0)</f>
        <v>602</v>
      </c>
    </row>
    <row r="230" spans="1:3">
      <c r="A230">
        <f t="shared" si="7"/>
        <v>55750</v>
      </c>
      <c r="B230" s="2">
        <f t="shared" si="6"/>
        <v>55.75</v>
      </c>
      <c r="C230" s="1">
        <f>ROUND(VLOOKUP($A230,download!$A$2:$B$5000,2),0)</f>
        <v>608</v>
      </c>
    </row>
    <row r="231" spans="1:3">
      <c r="A231">
        <f t="shared" si="7"/>
        <v>56000</v>
      </c>
      <c r="B231" s="2">
        <f t="shared" si="6"/>
        <v>56</v>
      </c>
      <c r="C231" s="1">
        <f>ROUND(VLOOKUP($A231,download!$A$2:$B$5000,2),0)</f>
        <v>614</v>
      </c>
    </row>
    <row r="232" spans="1:3">
      <c r="A232">
        <f t="shared" si="7"/>
        <v>56250</v>
      </c>
      <c r="B232" s="2">
        <f t="shared" si="6"/>
        <v>56.25</v>
      </c>
      <c r="C232" s="1">
        <f>ROUND(VLOOKUP($A232,download!$A$2:$B$5000,2),0)</f>
        <v>618</v>
      </c>
    </row>
    <row r="233" spans="1:3">
      <c r="A233">
        <f t="shared" si="7"/>
        <v>56500</v>
      </c>
      <c r="B233" s="2">
        <f t="shared" si="6"/>
        <v>56.5</v>
      </c>
      <c r="C233" s="1">
        <f>ROUND(VLOOKUP($A233,download!$A$2:$B$5000,2),0)</f>
        <v>622</v>
      </c>
    </row>
    <row r="234" spans="1:3">
      <c r="A234">
        <f t="shared" si="7"/>
        <v>56750</v>
      </c>
      <c r="B234" s="2">
        <f t="shared" si="6"/>
        <v>56.75</v>
      </c>
      <c r="C234" s="1">
        <f>ROUND(VLOOKUP($A234,download!$A$2:$B$5000,2),0)</f>
        <v>623</v>
      </c>
    </row>
    <row r="235" spans="1:3">
      <c r="A235">
        <f t="shared" si="7"/>
        <v>57000</v>
      </c>
      <c r="B235" s="2">
        <f t="shared" si="6"/>
        <v>57</v>
      </c>
      <c r="C235" s="1">
        <f>ROUND(VLOOKUP($A235,download!$A$2:$B$5000,2),0)</f>
        <v>623</v>
      </c>
    </row>
    <row r="236" spans="1:3">
      <c r="A236">
        <f t="shared" si="7"/>
        <v>57250</v>
      </c>
      <c r="B236" s="2">
        <f t="shared" si="6"/>
        <v>57.25</v>
      </c>
      <c r="C236" s="1">
        <f>ROUND(VLOOKUP($A236,download!$A$2:$B$5000,2),0)</f>
        <v>621</v>
      </c>
    </row>
    <row r="237" spans="1:3">
      <c r="A237">
        <f t="shared" si="7"/>
        <v>57500</v>
      </c>
      <c r="B237" s="2">
        <f t="shared" si="6"/>
        <v>57.5</v>
      </c>
      <c r="C237" s="1">
        <f>ROUND(VLOOKUP($A237,download!$A$2:$B$5000,2),0)</f>
        <v>618</v>
      </c>
    </row>
    <row r="238" spans="1:3">
      <c r="A238">
        <f t="shared" si="7"/>
        <v>57750</v>
      </c>
      <c r="B238" s="2">
        <f t="shared" si="6"/>
        <v>57.75</v>
      </c>
      <c r="C238" s="1">
        <f>ROUND(VLOOKUP($A238,download!$A$2:$B$5000,2),0)</f>
        <v>616</v>
      </c>
    </row>
    <row r="239" spans="1:3">
      <c r="A239">
        <f t="shared" si="7"/>
        <v>58000</v>
      </c>
      <c r="B239" s="2">
        <f t="shared" si="6"/>
        <v>58</v>
      </c>
      <c r="C239" s="1">
        <f>ROUND(VLOOKUP($A239,download!$A$2:$B$5000,2),0)</f>
        <v>612</v>
      </c>
    </row>
    <row r="240" spans="1:3">
      <c r="A240">
        <f t="shared" si="7"/>
        <v>58250</v>
      </c>
      <c r="B240" s="2">
        <f t="shared" si="6"/>
        <v>58.25</v>
      </c>
      <c r="C240" s="1">
        <f>ROUND(VLOOKUP($A240,download!$A$2:$B$5000,2),0)</f>
        <v>607</v>
      </c>
    </row>
    <row r="241" spans="1:3">
      <c r="A241">
        <f t="shared" si="7"/>
        <v>58500</v>
      </c>
      <c r="B241" s="2">
        <f t="shared" si="6"/>
        <v>58.5</v>
      </c>
      <c r="C241" s="1">
        <f>ROUND(VLOOKUP($A241,download!$A$2:$B$5000,2),0)</f>
        <v>601</v>
      </c>
    </row>
    <row r="242" spans="1:3">
      <c r="A242">
        <f t="shared" si="7"/>
        <v>58750</v>
      </c>
      <c r="B242" s="2">
        <f t="shared" si="6"/>
        <v>58.75</v>
      </c>
      <c r="C242" s="1">
        <f>ROUND(VLOOKUP($A242,download!$A$2:$B$5000,2),0)</f>
        <v>598</v>
      </c>
    </row>
    <row r="243" spans="1:3">
      <c r="A243">
        <f t="shared" si="7"/>
        <v>59000</v>
      </c>
      <c r="B243" s="2">
        <f t="shared" si="6"/>
        <v>59</v>
      </c>
      <c r="C243" s="1">
        <f>ROUND(VLOOKUP($A243,download!$A$2:$B$5000,2),0)</f>
        <v>593</v>
      </c>
    </row>
    <row r="244" spans="1:3">
      <c r="A244">
        <f t="shared" si="7"/>
        <v>59250</v>
      </c>
      <c r="B244" s="2">
        <f t="shared" si="6"/>
        <v>59.25</v>
      </c>
      <c r="C244" s="1">
        <f>ROUND(VLOOKUP($A244,download!$A$2:$B$5000,2),0)</f>
        <v>586</v>
      </c>
    </row>
    <row r="245" spans="1:3">
      <c r="A245">
        <f t="shared" si="7"/>
        <v>59500</v>
      </c>
      <c r="B245" s="2">
        <f t="shared" si="6"/>
        <v>59.5</v>
      </c>
      <c r="C245" s="1">
        <f>ROUND(VLOOKUP($A245,download!$A$2:$B$5000,2),0)</f>
        <v>580</v>
      </c>
    </row>
    <row r="246" spans="1:3">
      <c r="A246">
        <f t="shared" si="7"/>
        <v>59750</v>
      </c>
      <c r="B246" s="2">
        <f t="shared" si="6"/>
        <v>59.75</v>
      </c>
      <c r="C246" s="1">
        <f>ROUND(VLOOKUP($A246,download!$A$2:$B$5000,2),0)</f>
        <v>574</v>
      </c>
    </row>
    <row r="247" spans="1:3">
      <c r="A247">
        <f t="shared" si="7"/>
        <v>60000</v>
      </c>
      <c r="B247" s="2">
        <f t="shared" si="6"/>
        <v>60</v>
      </c>
      <c r="C247" s="1">
        <f>ROUND(VLOOKUP($A247,download!$A$2:$B$5000,2),0)</f>
        <v>569</v>
      </c>
    </row>
    <row r="248" spans="1:3">
      <c r="A248">
        <f t="shared" si="7"/>
        <v>60250</v>
      </c>
      <c r="B248" s="2">
        <f t="shared" si="6"/>
        <v>60.25</v>
      </c>
      <c r="C248" s="1">
        <f>ROUND(VLOOKUP($A248,download!$A$2:$B$5000,2),0)</f>
        <v>565</v>
      </c>
    </row>
    <row r="249" spans="1:3">
      <c r="A249">
        <f t="shared" si="7"/>
        <v>60500</v>
      </c>
      <c r="B249" s="2">
        <f t="shared" si="6"/>
        <v>60.5</v>
      </c>
      <c r="C249" s="1">
        <f>ROUND(VLOOKUP($A249,download!$A$2:$B$5000,2),0)</f>
        <v>560</v>
      </c>
    </row>
    <row r="250" spans="1:3">
      <c r="A250">
        <f t="shared" si="7"/>
        <v>60750</v>
      </c>
      <c r="B250" s="2">
        <f t="shared" si="6"/>
        <v>60.75</v>
      </c>
      <c r="C250" s="1">
        <f>ROUND(VLOOKUP($A250,download!$A$2:$B$5000,2),0)</f>
        <v>557</v>
      </c>
    </row>
    <row r="251" spans="1:3">
      <c r="A251">
        <f t="shared" si="7"/>
        <v>61000</v>
      </c>
      <c r="B251" s="2">
        <f t="shared" si="6"/>
        <v>61</v>
      </c>
      <c r="C251" s="1">
        <f>ROUND(VLOOKUP($A251,download!$A$2:$B$5000,2),0)</f>
        <v>555</v>
      </c>
    </row>
    <row r="252" spans="1:3">
      <c r="A252">
        <f t="shared" si="7"/>
        <v>61250</v>
      </c>
      <c r="B252" s="2">
        <f t="shared" si="6"/>
        <v>61.25</v>
      </c>
      <c r="C252" s="1">
        <f>ROUND(VLOOKUP($A252,download!$A$2:$B$5000,2),0)</f>
        <v>552</v>
      </c>
    </row>
    <row r="253" spans="1:3">
      <c r="A253">
        <f t="shared" si="7"/>
        <v>61500</v>
      </c>
      <c r="B253" s="2">
        <f t="shared" si="6"/>
        <v>61.5</v>
      </c>
      <c r="C253" s="1">
        <f>ROUND(VLOOKUP($A253,download!$A$2:$B$5000,2),0)</f>
        <v>547</v>
      </c>
    </row>
    <row r="254" spans="1:3">
      <c r="A254">
        <f t="shared" si="7"/>
        <v>61750</v>
      </c>
      <c r="B254" s="2">
        <f t="shared" si="6"/>
        <v>61.75</v>
      </c>
      <c r="C254" s="1">
        <f>ROUND(VLOOKUP($A254,download!$A$2:$B$5000,2),0)</f>
        <v>540</v>
      </c>
    </row>
    <row r="255" spans="1:3">
      <c r="A255">
        <f t="shared" si="7"/>
        <v>62000</v>
      </c>
      <c r="B255" s="2">
        <f t="shared" si="6"/>
        <v>62</v>
      </c>
      <c r="C255" s="1">
        <f>ROUND(VLOOKUP($A255,download!$A$2:$B$5000,2),0)</f>
        <v>534</v>
      </c>
    </row>
    <row r="256" spans="1:3">
      <c r="A256">
        <f t="shared" si="7"/>
        <v>62250</v>
      </c>
      <c r="B256" s="2">
        <f t="shared" si="6"/>
        <v>62.25</v>
      </c>
      <c r="C256" s="1">
        <f>ROUND(VLOOKUP($A256,download!$A$2:$B$5000,2),0)</f>
        <v>524</v>
      </c>
    </row>
    <row r="257" spans="1:3">
      <c r="A257">
        <f t="shared" si="7"/>
        <v>62500</v>
      </c>
      <c r="B257" s="2">
        <f t="shared" si="6"/>
        <v>62.5</v>
      </c>
      <c r="C257" s="1">
        <f>ROUND(VLOOKUP($A257,download!$A$2:$B$5000,2),0)</f>
        <v>513</v>
      </c>
    </row>
    <row r="258" spans="1:3">
      <c r="A258">
        <f t="shared" si="7"/>
        <v>62750</v>
      </c>
      <c r="B258" s="2">
        <f t="shared" si="6"/>
        <v>62.75</v>
      </c>
      <c r="C258" s="1">
        <f>ROUND(VLOOKUP($A258,download!$A$2:$B$5000,2),0)</f>
        <v>504</v>
      </c>
    </row>
    <row r="259" spans="1:3">
      <c r="A259">
        <f t="shared" si="7"/>
        <v>63000</v>
      </c>
      <c r="B259" s="2">
        <f t="shared" si="6"/>
        <v>63</v>
      </c>
      <c r="C259" s="1">
        <f>ROUND(VLOOKUP($A259,download!$A$2:$B$5000,2),0)</f>
        <v>495</v>
      </c>
    </row>
    <row r="260" spans="1:3">
      <c r="A260">
        <f t="shared" si="7"/>
        <v>63250</v>
      </c>
      <c r="B260" s="2">
        <f t="shared" si="6"/>
        <v>63.25</v>
      </c>
      <c r="C260" s="1">
        <f>ROUND(VLOOKUP($A260,download!$A$2:$B$5000,2),0)</f>
        <v>489</v>
      </c>
    </row>
    <row r="261" spans="1:3">
      <c r="A261">
        <f t="shared" si="7"/>
        <v>63500</v>
      </c>
      <c r="B261" s="2">
        <f t="shared" si="6"/>
        <v>63.5</v>
      </c>
      <c r="C261" s="1">
        <f>ROUND(VLOOKUP($A261,download!$A$2:$B$5000,2),0)</f>
        <v>484</v>
      </c>
    </row>
    <row r="262" spans="1:3">
      <c r="A262">
        <f t="shared" si="7"/>
        <v>63750</v>
      </c>
      <c r="B262" s="2">
        <f t="shared" si="6"/>
        <v>63.75</v>
      </c>
      <c r="C262" s="1">
        <f>ROUND(VLOOKUP($A262,download!$A$2:$B$5000,2),0)</f>
        <v>484</v>
      </c>
    </row>
    <row r="263" spans="1:3">
      <c r="A263">
        <f t="shared" si="7"/>
        <v>64000</v>
      </c>
      <c r="B263" s="2">
        <f t="shared" si="6"/>
        <v>64</v>
      </c>
      <c r="C263" s="1">
        <f>ROUND(VLOOKUP($A263,download!$A$2:$B$5000,2),0)</f>
        <v>490</v>
      </c>
    </row>
    <row r="264" spans="1:3">
      <c r="A264">
        <f t="shared" si="7"/>
        <v>64250</v>
      </c>
      <c r="B264" s="2">
        <f t="shared" ref="B264:B327" si="8">A264/1000</f>
        <v>64.25</v>
      </c>
      <c r="C264" s="1">
        <f>ROUND(VLOOKUP($A264,download!$A$2:$B$5000,2),0)</f>
        <v>493</v>
      </c>
    </row>
    <row r="265" spans="1:3">
      <c r="A265">
        <f t="shared" ref="A265:A328" si="9">A264+250</f>
        <v>64500</v>
      </c>
      <c r="B265" s="2">
        <f t="shared" si="8"/>
        <v>64.5</v>
      </c>
      <c r="C265" s="1">
        <f>ROUND(VLOOKUP($A265,download!$A$2:$B$5000,2),0)</f>
        <v>496</v>
      </c>
    </row>
    <row r="266" spans="1:3">
      <c r="A266">
        <f t="shared" si="9"/>
        <v>64750</v>
      </c>
      <c r="B266" s="2">
        <f t="shared" si="8"/>
        <v>64.75</v>
      </c>
      <c r="C266" s="1">
        <f>ROUND(VLOOKUP($A266,download!$A$2:$B$5000,2),0)</f>
        <v>496</v>
      </c>
    </row>
    <row r="267" spans="1:3">
      <c r="A267">
        <f t="shared" si="9"/>
        <v>65000</v>
      </c>
      <c r="B267" s="2">
        <f t="shared" si="8"/>
        <v>65</v>
      </c>
      <c r="C267" s="1">
        <f>ROUND(VLOOKUP($A267,download!$A$2:$B$5000,2),0)</f>
        <v>500</v>
      </c>
    </row>
    <row r="268" spans="1:3">
      <c r="A268">
        <f t="shared" si="9"/>
        <v>65250</v>
      </c>
      <c r="B268" s="2">
        <f t="shared" si="8"/>
        <v>65.25</v>
      </c>
      <c r="C268" s="1">
        <f>ROUND(VLOOKUP($A268,download!$A$2:$B$5000,2),0)</f>
        <v>503</v>
      </c>
    </row>
    <row r="269" spans="1:3">
      <c r="A269">
        <f t="shared" si="9"/>
        <v>65500</v>
      </c>
      <c r="B269" s="2">
        <f t="shared" si="8"/>
        <v>65.5</v>
      </c>
      <c r="C269" s="1">
        <f>ROUND(VLOOKUP($A269,download!$A$2:$B$5000,2),0)</f>
        <v>501</v>
      </c>
    </row>
    <row r="270" spans="1:3">
      <c r="A270">
        <f t="shared" si="9"/>
        <v>65750</v>
      </c>
      <c r="B270" s="2">
        <f t="shared" si="8"/>
        <v>65.75</v>
      </c>
      <c r="C270" s="1">
        <f>ROUND(VLOOKUP($A270,download!$A$2:$B$5000,2),0)</f>
        <v>495</v>
      </c>
    </row>
    <row r="271" spans="1:3">
      <c r="A271">
        <f t="shared" si="9"/>
        <v>66000</v>
      </c>
      <c r="B271" s="2">
        <f t="shared" si="8"/>
        <v>66</v>
      </c>
      <c r="C271" s="1">
        <f>ROUND(VLOOKUP($A271,download!$A$2:$B$5000,2),0)</f>
        <v>484</v>
      </c>
    </row>
    <row r="272" spans="1:3">
      <c r="A272">
        <f t="shared" si="9"/>
        <v>66250</v>
      </c>
      <c r="B272" s="2">
        <f t="shared" si="8"/>
        <v>66.25</v>
      </c>
      <c r="C272" s="1">
        <f>ROUND(VLOOKUP($A272,download!$A$2:$B$5000,2),0)</f>
        <v>475</v>
      </c>
    </row>
    <row r="273" spans="1:3">
      <c r="A273">
        <f t="shared" si="9"/>
        <v>66500</v>
      </c>
      <c r="B273" s="2">
        <f t="shared" si="8"/>
        <v>66.5</v>
      </c>
      <c r="C273" s="1">
        <f>ROUND(VLOOKUP($A273,download!$A$2:$B$5000,2),0)</f>
        <v>465</v>
      </c>
    </row>
    <row r="274" spans="1:3">
      <c r="A274">
        <f t="shared" si="9"/>
        <v>66750</v>
      </c>
      <c r="B274" s="2">
        <f t="shared" si="8"/>
        <v>66.75</v>
      </c>
      <c r="C274" s="1">
        <f>ROUND(VLOOKUP($A274,download!$A$2:$B$5000,2),0)</f>
        <v>453</v>
      </c>
    </row>
    <row r="275" spans="1:3">
      <c r="A275">
        <f t="shared" si="9"/>
        <v>67000</v>
      </c>
      <c r="B275" s="2">
        <f t="shared" si="8"/>
        <v>67</v>
      </c>
      <c r="C275" s="1">
        <f>ROUND(VLOOKUP($A275,download!$A$2:$B$5000,2),0)</f>
        <v>446</v>
      </c>
    </row>
    <row r="276" spans="1:3">
      <c r="A276">
        <f t="shared" si="9"/>
        <v>67250</v>
      </c>
      <c r="B276" s="2">
        <f t="shared" si="8"/>
        <v>67.25</v>
      </c>
      <c r="C276" s="1">
        <f>ROUND(VLOOKUP($A276,download!$A$2:$B$5000,2),0)</f>
        <v>440</v>
      </c>
    </row>
    <row r="277" spans="1:3">
      <c r="A277">
        <f t="shared" si="9"/>
        <v>67500</v>
      </c>
      <c r="B277" s="2">
        <f t="shared" si="8"/>
        <v>67.5</v>
      </c>
      <c r="C277" s="1">
        <f>ROUND(VLOOKUP($A277,download!$A$2:$B$5000,2),0)</f>
        <v>436</v>
      </c>
    </row>
    <row r="278" spans="1:3">
      <c r="A278">
        <f t="shared" si="9"/>
        <v>67750</v>
      </c>
      <c r="B278" s="2">
        <f t="shared" si="8"/>
        <v>67.75</v>
      </c>
      <c r="C278" s="1">
        <f>ROUND(VLOOKUP($A278,download!$A$2:$B$5000,2),0)</f>
        <v>434</v>
      </c>
    </row>
    <row r="279" spans="1:3">
      <c r="A279">
        <f t="shared" si="9"/>
        <v>68000</v>
      </c>
      <c r="B279" s="2">
        <f t="shared" si="8"/>
        <v>68</v>
      </c>
      <c r="C279" s="1">
        <f>ROUND(VLOOKUP($A279,download!$A$2:$B$5000,2),0)</f>
        <v>433</v>
      </c>
    </row>
    <row r="280" spans="1:3">
      <c r="A280">
        <f t="shared" si="9"/>
        <v>68250</v>
      </c>
      <c r="B280" s="2">
        <f t="shared" si="8"/>
        <v>68.25</v>
      </c>
      <c r="C280" s="1">
        <f>ROUND(VLOOKUP($A280,download!$A$2:$B$5000,2),0)</f>
        <v>433</v>
      </c>
    </row>
    <row r="281" spans="1:3">
      <c r="A281">
        <f t="shared" si="9"/>
        <v>68500</v>
      </c>
      <c r="B281" s="2">
        <f t="shared" si="8"/>
        <v>68.5</v>
      </c>
      <c r="C281" s="1">
        <f>ROUND(VLOOKUP($A281,download!$A$2:$B$5000,2),0)</f>
        <v>432</v>
      </c>
    </row>
    <row r="282" spans="1:3">
      <c r="A282">
        <f t="shared" si="9"/>
        <v>68750</v>
      </c>
      <c r="B282" s="2">
        <f t="shared" si="8"/>
        <v>68.75</v>
      </c>
      <c r="C282" s="1">
        <f>ROUND(VLOOKUP($A282,download!$A$2:$B$5000,2),0)</f>
        <v>432</v>
      </c>
    </row>
    <row r="283" spans="1:3">
      <c r="A283">
        <f t="shared" si="9"/>
        <v>69000</v>
      </c>
      <c r="B283" s="2">
        <f t="shared" si="8"/>
        <v>69</v>
      </c>
      <c r="C283" s="1">
        <f>ROUND(VLOOKUP($A283,download!$A$2:$B$5000,2),0)</f>
        <v>432</v>
      </c>
    </row>
    <row r="284" spans="1:3">
      <c r="A284">
        <f t="shared" si="9"/>
        <v>69250</v>
      </c>
      <c r="B284" s="2">
        <f t="shared" si="8"/>
        <v>69.25</v>
      </c>
      <c r="C284" s="1">
        <f>ROUND(VLOOKUP($A284,download!$A$2:$B$5000,2),0)</f>
        <v>431</v>
      </c>
    </row>
    <row r="285" spans="1:3">
      <c r="A285">
        <f t="shared" si="9"/>
        <v>69500</v>
      </c>
      <c r="B285" s="2">
        <f t="shared" si="8"/>
        <v>69.5</v>
      </c>
      <c r="C285" s="1">
        <f>ROUND(VLOOKUP($A285,download!$A$2:$B$5000,2),0)</f>
        <v>430</v>
      </c>
    </row>
    <row r="286" spans="1:3">
      <c r="A286">
        <f t="shared" si="9"/>
        <v>69750</v>
      </c>
      <c r="B286" s="2">
        <f t="shared" si="8"/>
        <v>69.75</v>
      </c>
      <c r="C286" s="1">
        <f>ROUND(VLOOKUP($A286,download!$A$2:$B$5000,2),0)</f>
        <v>429</v>
      </c>
    </row>
    <row r="287" spans="1:3">
      <c r="A287">
        <f t="shared" si="9"/>
        <v>70000</v>
      </c>
      <c r="B287" s="2">
        <f t="shared" si="8"/>
        <v>70</v>
      </c>
      <c r="C287" s="1">
        <f>ROUND(VLOOKUP($A287,download!$A$2:$B$5000,2),0)</f>
        <v>429</v>
      </c>
    </row>
    <row r="288" spans="1:3">
      <c r="A288">
        <f t="shared" si="9"/>
        <v>70250</v>
      </c>
      <c r="B288" s="2">
        <f t="shared" si="8"/>
        <v>70.25</v>
      </c>
      <c r="C288" s="1">
        <f>ROUND(VLOOKUP($A288,download!$A$2:$B$5000,2),0)</f>
        <v>428</v>
      </c>
    </row>
    <row r="289" spans="1:3">
      <c r="A289">
        <f t="shared" si="9"/>
        <v>70500</v>
      </c>
      <c r="B289" s="2">
        <f t="shared" si="8"/>
        <v>70.5</v>
      </c>
      <c r="C289" s="1">
        <f>ROUND(VLOOKUP($A289,download!$A$2:$B$5000,2),0)</f>
        <v>430</v>
      </c>
    </row>
    <row r="290" spans="1:3">
      <c r="A290">
        <f t="shared" si="9"/>
        <v>70750</v>
      </c>
      <c r="B290" s="2">
        <f t="shared" si="8"/>
        <v>70.75</v>
      </c>
      <c r="C290" s="1">
        <f>ROUND(VLOOKUP($A290,download!$A$2:$B$5000,2),0)</f>
        <v>431</v>
      </c>
    </row>
    <row r="291" spans="1:3">
      <c r="A291">
        <f t="shared" si="9"/>
        <v>71000</v>
      </c>
      <c r="B291" s="2">
        <f t="shared" si="8"/>
        <v>71</v>
      </c>
      <c r="C291" s="1">
        <f>ROUND(VLOOKUP($A291,download!$A$2:$B$5000,2),0)</f>
        <v>431</v>
      </c>
    </row>
    <row r="292" spans="1:3">
      <c r="A292">
        <f t="shared" si="9"/>
        <v>71250</v>
      </c>
      <c r="B292" s="2">
        <f t="shared" si="8"/>
        <v>71.25</v>
      </c>
      <c r="C292" s="1">
        <f>ROUND(VLOOKUP($A292,download!$A$2:$B$5000,2),0)</f>
        <v>431</v>
      </c>
    </row>
    <row r="293" spans="1:3">
      <c r="A293">
        <f t="shared" si="9"/>
        <v>71500</v>
      </c>
      <c r="B293" s="2">
        <f t="shared" si="8"/>
        <v>71.5</v>
      </c>
      <c r="C293" s="1">
        <f>ROUND(VLOOKUP($A293,download!$A$2:$B$5000,2),0)</f>
        <v>430</v>
      </c>
    </row>
    <row r="294" spans="1:3">
      <c r="A294">
        <f t="shared" si="9"/>
        <v>71750</v>
      </c>
      <c r="B294" s="2">
        <f t="shared" si="8"/>
        <v>71.75</v>
      </c>
      <c r="C294" s="1">
        <f>ROUND(VLOOKUP($A294,download!$A$2:$B$5000,2),0)</f>
        <v>430</v>
      </c>
    </row>
    <row r="295" spans="1:3">
      <c r="A295">
        <f t="shared" si="9"/>
        <v>72000</v>
      </c>
      <c r="B295" s="2">
        <f t="shared" si="8"/>
        <v>72</v>
      </c>
      <c r="C295" s="1">
        <f>ROUND(VLOOKUP($A295,download!$A$2:$B$5000,2),0)</f>
        <v>429</v>
      </c>
    </row>
    <row r="296" spans="1:3">
      <c r="A296">
        <f t="shared" si="9"/>
        <v>72250</v>
      </c>
      <c r="B296" s="2">
        <f t="shared" si="8"/>
        <v>72.25</v>
      </c>
      <c r="C296" s="1">
        <f>ROUND(VLOOKUP($A296,download!$A$2:$B$5000,2),0)</f>
        <v>429</v>
      </c>
    </row>
    <row r="297" spans="1:3">
      <c r="A297">
        <f t="shared" si="9"/>
        <v>72500</v>
      </c>
      <c r="B297" s="2">
        <f t="shared" si="8"/>
        <v>72.5</v>
      </c>
      <c r="C297" s="1">
        <f>ROUND(VLOOKUP($A297,download!$A$2:$B$5000,2),0)</f>
        <v>429</v>
      </c>
    </row>
    <row r="298" spans="1:3">
      <c r="A298">
        <f t="shared" si="9"/>
        <v>72750</v>
      </c>
      <c r="B298" s="2">
        <f t="shared" si="8"/>
        <v>72.75</v>
      </c>
      <c r="C298" s="1">
        <f>ROUND(VLOOKUP($A298,download!$A$2:$B$5000,2),0)</f>
        <v>428</v>
      </c>
    </row>
    <row r="299" spans="1:3">
      <c r="A299">
        <f t="shared" si="9"/>
        <v>73000</v>
      </c>
      <c r="B299" s="2">
        <f t="shared" si="8"/>
        <v>73</v>
      </c>
      <c r="C299" s="1">
        <f>ROUND(VLOOKUP($A299,download!$A$2:$B$5000,2),0)</f>
        <v>429</v>
      </c>
    </row>
    <row r="300" spans="1:3">
      <c r="A300">
        <f t="shared" si="9"/>
        <v>73250</v>
      </c>
      <c r="B300" s="2">
        <f t="shared" si="8"/>
        <v>73.25</v>
      </c>
      <c r="C300" s="1">
        <f>ROUND(VLOOKUP($A300,download!$A$2:$B$5000,2),0)</f>
        <v>431</v>
      </c>
    </row>
    <row r="301" spans="1:3">
      <c r="A301">
        <f t="shared" si="9"/>
        <v>73500</v>
      </c>
      <c r="B301" s="2">
        <f t="shared" si="8"/>
        <v>73.5</v>
      </c>
      <c r="C301" s="1">
        <f>ROUND(VLOOKUP($A301,download!$A$2:$B$5000,2),0)</f>
        <v>435</v>
      </c>
    </row>
    <row r="302" spans="1:3">
      <c r="A302">
        <f t="shared" si="9"/>
        <v>73750</v>
      </c>
      <c r="B302" s="2">
        <f t="shared" si="8"/>
        <v>73.75</v>
      </c>
      <c r="C302" s="1">
        <f>ROUND(VLOOKUP($A302,download!$A$2:$B$5000,2),0)</f>
        <v>439</v>
      </c>
    </row>
    <row r="303" spans="1:3">
      <c r="A303">
        <f t="shared" si="9"/>
        <v>74000</v>
      </c>
      <c r="B303" s="2">
        <f t="shared" si="8"/>
        <v>74</v>
      </c>
      <c r="C303" s="1">
        <f>ROUND(VLOOKUP($A303,download!$A$2:$B$5000,2),0)</f>
        <v>444</v>
      </c>
    </row>
    <row r="304" spans="1:3">
      <c r="A304">
        <f t="shared" si="9"/>
        <v>74250</v>
      </c>
      <c r="B304" s="2">
        <f t="shared" si="8"/>
        <v>74.25</v>
      </c>
      <c r="C304" s="1">
        <f>ROUND(VLOOKUP($A304,download!$A$2:$B$5000,2),0)</f>
        <v>451</v>
      </c>
    </row>
    <row r="305" spans="1:3">
      <c r="A305">
        <f t="shared" si="9"/>
        <v>74500</v>
      </c>
      <c r="B305" s="2">
        <f t="shared" si="8"/>
        <v>74.5</v>
      </c>
      <c r="C305" s="1">
        <f>ROUND(VLOOKUP($A305,download!$A$2:$B$5000,2),0)</f>
        <v>458</v>
      </c>
    </row>
    <row r="306" spans="1:3">
      <c r="A306">
        <f t="shared" si="9"/>
        <v>74750</v>
      </c>
      <c r="B306" s="2">
        <f t="shared" si="8"/>
        <v>74.75</v>
      </c>
      <c r="C306" s="1">
        <f>ROUND(VLOOKUP($A306,download!$A$2:$B$5000,2),0)</f>
        <v>467</v>
      </c>
    </row>
    <row r="307" spans="1:3">
      <c r="A307">
        <f t="shared" si="9"/>
        <v>75000</v>
      </c>
      <c r="B307" s="2">
        <f t="shared" si="8"/>
        <v>75</v>
      </c>
      <c r="C307" s="1">
        <f>ROUND(VLOOKUP($A307,download!$A$2:$B$5000,2),0)</f>
        <v>477</v>
      </c>
    </row>
    <row r="308" spans="1:3">
      <c r="A308">
        <f t="shared" si="9"/>
        <v>75250</v>
      </c>
      <c r="B308" s="2">
        <f t="shared" si="8"/>
        <v>75.25</v>
      </c>
      <c r="C308" s="1">
        <f>ROUND(VLOOKUP($A308,download!$A$2:$B$5000,2),0)</f>
        <v>488</v>
      </c>
    </row>
    <row r="309" spans="1:3">
      <c r="A309">
        <f t="shared" si="9"/>
        <v>75500</v>
      </c>
      <c r="B309" s="2">
        <f t="shared" si="8"/>
        <v>75.5</v>
      </c>
      <c r="C309" s="1">
        <f>ROUND(VLOOKUP($A309,download!$A$2:$B$5000,2),0)</f>
        <v>499</v>
      </c>
    </row>
    <row r="310" spans="1:3">
      <c r="A310">
        <f t="shared" si="9"/>
        <v>75750</v>
      </c>
      <c r="B310" s="2">
        <f t="shared" si="8"/>
        <v>75.75</v>
      </c>
      <c r="C310" s="1">
        <f>ROUND(VLOOKUP($A310,download!$A$2:$B$5000,2),0)</f>
        <v>511</v>
      </c>
    </row>
    <row r="311" spans="1:3">
      <c r="A311">
        <f t="shared" si="9"/>
        <v>76000</v>
      </c>
      <c r="B311" s="2">
        <f t="shared" si="8"/>
        <v>76</v>
      </c>
      <c r="C311" s="1">
        <f>ROUND(VLOOKUP($A311,download!$A$2:$B$5000,2),0)</f>
        <v>522</v>
      </c>
    </row>
    <row r="312" spans="1:3">
      <c r="A312">
        <f t="shared" si="9"/>
        <v>76250</v>
      </c>
      <c r="B312" s="2">
        <f t="shared" si="8"/>
        <v>76.25</v>
      </c>
      <c r="C312" s="1">
        <f>ROUND(VLOOKUP($A312,download!$A$2:$B$5000,2),0)</f>
        <v>534</v>
      </c>
    </row>
    <row r="313" spans="1:3">
      <c r="A313">
        <f t="shared" si="9"/>
        <v>76500</v>
      </c>
      <c r="B313" s="2">
        <f t="shared" si="8"/>
        <v>76.5</v>
      </c>
      <c r="C313" s="1">
        <f>ROUND(VLOOKUP($A313,download!$A$2:$B$5000,2),0)</f>
        <v>547</v>
      </c>
    </row>
    <row r="314" spans="1:3">
      <c r="A314">
        <f t="shared" si="9"/>
        <v>76750</v>
      </c>
      <c r="B314" s="2">
        <f t="shared" si="8"/>
        <v>76.75</v>
      </c>
      <c r="C314" s="1">
        <f>ROUND(VLOOKUP($A314,download!$A$2:$B$5000,2),0)</f>
        <v>556</v>
      </c>
    </row>
    <row r="315" spans="1:3">
      <c r="A315">
        <f t="shared" si="9"/>
        <v>77000</v>
      </c>
      <c r="B315" s="2">
        <f t="shared" si="8"/>
        <v>77</v>
      </c>
      <c r="C315" s="1">
        <f>ROUND(VLOOKUP($A315,download!$A$2:$B$5000,2),0)</f>
        <v>567</v>
      </c>
    </row>
    <row r="316" spans="1:3">
      <c r="A316">
        <f t="shared" si="9"/>
        <v>77250</v>
      </c>
      <c r="B316" s="2">
        <f t="shared" si="8"/>
        <v>77.25</v>
      </c>
      <c r="C316" s="1">
        <f>ROUND(VLOOKUP($A316,download!$A$2:$B$5000,2),0)</f>
        <v>579</v>
      </c>
    </row>
    <row r="317" spans="1:3">
      <c r="A317">
        <f t="shared" si="9"/>
        <v>77500</v>
      </c>
      <c r="B317" s="2">
        <f t="shared" si="8"/>
        <v>77.5</v>
      </c>
      <c r="C317" s="1">
        <f>ROUND(VLOOKUP($A317,download!$A$2:$B$5000,2),0)</f>
        <v>588</v>
      </c>
    </row>
    <row r="318" spans="1:3">
      <c r="A318">
        <f t="shared" si="9"/>
        <v>77750</v>
      </c>
      <c r="B318" s="2">
        <f t="shared" si="8"/>
        <v>77.75</v>
      </c>
      <c r="C318" s="1">
        <f>ROUND(VLOOKUP($A318,download!$A$2:$B$5000,2),0)</f>
        <v>598</v>
      </c>
    </row>
    <row r="319" spans="1:3">
      <c r="A319">
        <f t="shared" si="9"/>
        <v>78000</v>
      </c>
      <c r="B319" s="2">
        <f t="shared" si="8"/>
        <v>78</v>
      </c>
      <c r="C319" s="1">
        <f>ROUND(VLOOKUP($A319,download!$A$2:$B$5000,2),0)</f>
        <v>607</v>
      </c>
    </row>
    <row r="320" spans="1:3">
      <c r="A320">
        <f t="shared" si="9"/>
        <v>78250</v>
      </c>
      <c r="B320" s="2">
        <f t="shared" si="8"/>
        <v>78.25</v>
      </c>
      <c r="C320" s="1">
        <f>ROUND(VLOOKUP($A320,download!$A$2:$B$5000,2),0)</f>
        <v>614</v>
      </c>
    </row>
    <row r="321" spans="1:3">
      <c r="A321">
        <f t="shared" si="9"/>
        <v>78500</v>
      </c>
      <c r="B321" s="2">
        <f t="shared" si="8"/>
        <v>78.5</v>
      </c>
      <c r="C321" s="1">
        <f>ROUND(VLOOKUP($A321,download!$A$2:$B$5000,2),0)</f>
        <v>621</v>
      </c>
    </row>
    <row r="322" spans="1:3">
      <c r="A322">
        <f t="shared" si="9"/>
        <v>78750</v>
      </c>
      <c r="B322" s="2">
        <f t="shared" si="8"/>
        <v>78.75</v>
      </c>
      <c r="C322" s="1">
        <f>ROUND(VLOOKUP($A322,download!$A$2:$B$5000,2),0)</f>
        <v>626</v>
      </c>
    </row>
    <row r="323" spans="1:3">
      <c r="A323">
        <f t="shared" si="9"/>
        <v>79000</v>
      </c>
      <c r="B323" s="2">
        <f t="shared" si="8"/>
        <v>79</v>
      </c>
      <c r="C323" s="1">
        <f>ROUND(VLOOKUP($A323,download!$A$2:$B$5000,2),0)</f>
        <v>630</v>
      </c>
    </row>
    <row r="324" spans="1:3">
      <c r="A324">
        <f t="shared" si="9"/>
        <v>79250</v>
      </c>
      <c r="B324" s="2">
        <f t="shared" si="8"/>
        <v>79.25</v>
      </c>
      <c r="C324" s="1">
        <f>ROUND(VLOOKUP($A324,download!$A$2:$B$5000,2),0)</f>
        <v>634</v>
      </c>
    </row>
    <row r="325" spans="1:3">
      <c r="A325">
        <f t="shared" si="9"/>
        <v>79500</v>
      </c>
      <c r="B325" s="2">
        <f t="shared" si="8"/>
        <v>79.5</v>
      </c>
      <c r="C325" s="1">
        <f>ROUND(VLOOKUP($A325,download!$A$2:$B$5000,2),0)</f>
        <v>636</v>
      </c>
    </row>
    <row r="326" spans="1:3">
      <c r="A326">
        <f t="shared" si="9"/>
        <v>79750</v>
      </c>
      <c r="B326" s="2">
        <f t="shared" si="8"/>
        <v>79.75</v>
      </c>
      <c r="C326" s="1">
        <f>ROUND(VLOOKUP($A326,download!$A$2:$B$5000,2),0)</f>
        <v>636</v>
      </c>
    </row>
    <row r="327" spans="1:3">
      <c r="A327">
        <f t="shared" si="9"/>
        <v>80000</v>
      </c>
      <c r="B327" s="2">
        <f t="shared" si="8"/>
        <v>80</v>
      </c>
      <c r="C327" s="1">
        <f>ROUND(VLOOKUP($A327,download!$A$2:$B$5000,2),0)</f>
        <v>634</v>
      </c>
    </row>
    <row r="328" spans="1:3">
      <c r="A328">
        <f t="shared" si="9"/>
        <v>80250</v>
      </c>
      <c r="B328" s="2">
        <f t="shared" ref="B328:B391" si="10">A328/1000</f>
        <v>80.25</v>
      </c>
      <c r="C328" s="1">
        <f>ROUND(VLOOKUP($A328,download!$A$2:$B$5000,2),0)</f>
        <v>631</v>
      </c>
    </row>
    <row r="329" spans="1:3">
      <c r="A329">
        <f t="shared" ref="A329:A392" si="11">A328+250</f>
        <v>80500</v>
      </c>
      <c r="B329" s="2">
        <f t="shared" si="10"/>
        <v>80.5</v>
      </c>
      <c r="C329" s="1">
        <f>ROUND(VLOOKUP($A329,download!$A$2:$B$5000,2),0)</f>
        <v>628</v>
      </c>
    </row>
    <row r="330" spans="1:3">
      <c r="A330">
        <f t="shared" si="11"/>
        <v>80750</v>
      </c>
      <c r="B330" s="2">
        <f t="shared" si="10"/>
        <v>80.75</v>
      </c>
      <c r="C330" s="1">
        <f>ROUND(VLOOKUP($A330,download!$A$2:$B$5000,2),0)</f>
        <v>623</v>
      </c>
    </row>
    <row r="331" spans="1:3">
      <c r="A331">
        <f t="shared" si="11"/>
        <v>81000</v>
      </c>
      <c r="B331" s="2">
        <f t="shared" si="10"/>
        <v>81</v>
      </c>
      <c r="C331" s="1">
        <f>ROUND(VLOOKUP($A331,download!$A$2:$B$5000,2),0)</f>
        <v>618</v>
      </c>
    </row>
    <row r="332" spans="1:3">
      <c r="A332">
        <f t="shared" si="11"/>
        <v>81250</v>
      </c>
      <c r="B332" s="2">
        <f t="shared" si="10"/>
        <v>81.25</v>
      </c>
      <c r="C332" s="1">
        <f>ROUND(VLOOKUP($A332,download!$A$2:$B$5000,2),0)</f>
        <v>613</v>
      </c>
    </row>
    <row r="333" spans="1:3">
      <c r="A333">
        <f t="shared" si="11"/>
        <v>81500</v>
      </c>
      <c r="B333" s="2">
        <f t="shared" si="10"/>
        <v>81.5</v>
      </c>
      <c r="C333" s="1">
        <f>ROUND(VLOOKUP($A333,download!$A$2:$B$5000,2),0)</f>
        <v>607</v>
      </c>
    </row>
    <row r="334" spans="1:3">
      <c r="A334">
        <f t="shared" si="11"/>
        <v>81750</v>
      </c>
      <c r="B334" s="2">
        <f t="shared" si="10"/>
        <v>81.75</v>
      </c>
      <c r="C334" s="1">
        <f>ROUND(VLOOKUP($A334,download!$A$2:$B$5000,2),0)</f>
        <v>600</v>
      </c>
    </row>
    <row r="335" spans="1:3">
      <c r="A335">
        <f t="shared" si="11"/>
        <v>82000</v>
      </c>
      <c r="B335" s="2">
        <f t="shared" si="10"/>
        <v>82</v>
      </c>
      <c r="C335" s="1">
        <f>ROUND(VLOOKUP($A335,download!$A$2:$B$5000,2),0)</f>
        <v>594</v>
      </c>
    </row>
    <row r="336" spans="1:3">
      <c r="A336">
        <f t="shared" si="11"/>
        <v>82250</v>
      </c>
      <c r="B336" s="2">
        <f t="shared" si="10"/>
        <v>82.25</v>
      </c>
      <c r="C336" s="1">
        <f>ROUND(VLOOKUP($A336,download!$A$2:$B$5000,2),0)</f>
        <v>587</v>
      </c>
    </row>
    <row r="337" spans="1:3">
      <c r="A337">
        <f t="shared" si="11"/>
        <v>82500</v>
      </c>
      <c r="B337" s="2">
        <f t="shared" si="10"/>
        <v>82.5</v>
      </c>
      <c r="C337" s="1">
        <f>ROUND(VLOOKUP($A337,download!$A$2:$B$5000,2),0)</f>
        <v>580</v>
      </c>
    </row>
    <row r="338" spans="1:3">
      <c r="A338">
        <f t="shared" si="11"/>
        <v>82750</v>
      </c>
      <c r="B338" s="2">
        <f t="shared" si="10"/>
        <v>82.75</v>
      </c>
      <c r="C338" s="1">
        <f>ROUND(VLOOKUP($A338,download!$A$2:$B$5000,2),0)</f>
        <v>573</v>
      </c>
    </row>
    <row r="339" spans="1:3">
      <c r="A339">
        <f t="shared" si="11"/>
        <v>83000</v>
      </c>
      <c r="B339" s="2">
        <f t="shared" si="10"/>
        <v>83</v>
      </c>
      <c r="C339" s="1">
        <f>ROUND(VLOOKUP($A339,download!$A$2:$B$5000,2),0)</f>
        <v>566</v>
      </c>
    </row>
    <row r="340" spans="1:3">
      <c r="A340">
        <f t="shared" si="11"/>
        <v>83250</v>
      </c>
      <c r="B340" s="2">
        <f t="shared" si="10"/>
        <v>83.25</v>
      </c>
      <c r="C340" s="1">
        <f>ROUND(VLOOKUP($A340,download!$A$2:$B$5000,2),0)</f>
        <v>560</v>
      </c>
    </row>
    <row r="341" spans="1:3">
      <c r="A341">
        <f t="shared" si="11"/>
        <v>83500</v>
      </c>
      <c r="B341" s="2">
        <f t="shared" si="10"/>
        <v>83.5</v>
      </c>
      <c r="C341" s="1">
        <f>ROUND(VLOOKUP($A341,download!$A$2:$B$5000,2),0)</f>
        <v>554</v>
      </c>
    </row>
    <row r="342" spans="1:3">
      <c r="A342">
        <f t="shared" si="11"/>
        <v>83750</v>
      </c>
      <c r="B342" s="2">
        <f t="shared" si="10"/>
        <v>83.75</v>
      </c>
      <c r="C342" s="1">
        <f>ROUND(VLOOKUP($A342,download!$A$2:$B$5000,2),0)</f>
        <v>548</v>
      </c>
    </row>
    <row r="343" spans="1:3">
      <c r="A343">
        <f t="shared" si="11"/>
        <v>84000</v>
      </c>
      <c r="B343" s="2">
        <f t="shared" si="10"/>
        <v>84</v>
      </c>
      <c r="C343" s="1">
        <f>ROUND(VLOOKUP($A343,download!$A$2:$B$5000,2),0)</f>
        <v>541</v>
      </c>
    </row>
    <row r="344" spans="1:3">
      <c r="A344">
        <f t="shared" si="11"/>
        <v>84250</v>
      </c>
      <c r="B344" s="2">
        <f t="shared" si="10"/>
        <v>84.25</v>
      </c>
      <c r="C344" s="1">
        <f>ROUND(VLOOKUP($A344,download!$A$2:$B$5000,2),0)</f>
        <v>535</v>
      </c>
    </row>
    <row r="345" spans="1:3">
      <c r="A345">
        <f t="shared" si="11"/>
        <v>84500</v>
      </c>
      <c r="B345" s="2">
        <f t="shared" si="10"/>
        <v>84.5</v>
      </c>
      <c r="C345" s="1">
        <f>ROUND(VLOOKUP($A345,download!$A$2:$B$5000,2),0)</f>
        <v>530</v>
      </c>
    </row>
    <row r="346" spans="1:3">
      <c r="A346">
        <f t="shared" si="11"/>
        <v>84750</v>
      </c>
      <c r="B346" s="2">
        <f t="shared" si="10"/>
        <v>84.75</v>
      </c>
      <c r="C346" s="1">
        <f>ROUND(VLOOKUP($A346,download!$A$2:$B$5000,2),0)</f>
        <v>524</v>
      </c>
    </row>
    <row r="347" spans="1:3">
      <c r="A347">
        <f t="shared" si="11"/>
        <v>85000</v>
      </c>
      <c r="B347" s="2">
        <f t="shared" si="10"/>
        <v>85</v>
      </c>
      <c r="C347" s="1">
        <f>ROUND(VLOOKUP($A347,download!$A$2:$B$5000,2),0)</f>
        <v>519</v>
      </c>
    </row>
    <row r="348" spans="1:3">
      <c r="A348">
        <f t="shared" si="11"/>
        <v>85250</v>
      </c>
      <c r="B348" s="2">
        <f t="shared" si="10"/>
        <v>85.25</v>
      </c>
      <c r="C348" s="1">
        <f>ROUND(VLOOKUP($A348,download!$A$2:$B$5000,2),0)</f>
        <v>514</v>
      </c>
    </row>
    <row r="349" spans="1:3">
      <c r="A349">
        <f t="shared" si="11"/>
        <v>85500</v>
      </c>
      <c r="B349" s="2">
        <f t="shared" si="10"/>
        <v>85.5</v>
      </c>
      <c r="C349" s="1">
        <f>ROUND(VLOOKUP($A349,download!$A$2:$B$5000,2),0)</f>
        <v>511</v>
      </c>
    </row>
    <row r="350" spans="1:3">
      <c r="A350">
        <f t="shared" si="11"/>
        <v>85750</v>
      </c>
      <c r="B350" s="2">
        <f t="shared" si="10"/>
        <v>85.75</v>
      </c>
      <c r="C350" s="1">
        <f>ROUND(VLOOKUP($A350,download!$A$2:$B$5000,2),0)</f>
        <v>506</v>
      </c>
    </row>
    <row r="351" spans="1:3">
      <c r="A351">
        <f t="shared" si="11"/>
        <v>86000</v>
      </c>
      <c r="B351" s="2">
        <f t="shared" si="10"/>
        <v>86</v>
      </c>
      <c r="C351" s="1">
        <f>ROUND(VLOOKUP($A351,download!$A$2:$B$5000,2),0)</f>
        <v>501</v>
      </c>
    </row>
    <row r="352" spans="1:3">
      <c r="A352">
        <f t="shared" si="11"/>
        <v>86250</v>
      </c>
      <c r="B352" s="2">
        <f t="shared" si="10"/>
        <v>86.25</v>
      </c>
      <c r="C352" s="1">
        <f>ROUND(VLOOKUP($A352,download!$A$2:$B$5000,2),0)</f>
        <v>497</v>
      </c>
    </row>
    <row r="353" spans="1:3">
      <c r="A353">
        <f t="shared" si="11"/>
        <v>86500</v>
      </c>
      <c r="B353" s="2">
        <f t="shared" si="10"/>
        <v>86.5</v>
      </c>
      <c r="C353" s="1">
        <f>ROUND(VLOOKUP($A353,download!$A$2:$B$5000,2),0)</f>
        <v>493</v>
      </c>
    </row>
    <row r="354" spans="1:3">
      <c r="A354">
        <f t="shared" si="11"/>
        <v>86750</v>
      </c>
      <c r="B354" s="2">
        <f t="shared" si="10"/>
        <v>86.75</v>
      </c>
      <c r="C354" s="1">
        <f>ROUND(VLOOKUP($A354,download!$A$2:$B$5000,2),0)</f>
        <v>489</v>
      </c>
    </row>
    <row r="355" spans="1:3">
      <c r="A355">
        <f t="shared" si="11"/>
        <v>87000</v>
      </c>
      <c r="B355" s="2">
        <f t="shared" si="10"/>
        <v>87</v>
      </c>
      <c r="C355" s="1">
        <f>ROUND(VLOOKUP($A355,download!$A$2:$B$5000,2),0)</f>
        <v>484</v>
      </c>
    </row>
    <row r="356" spans="1:3">
      <c r="A356">
        <f t="shared" si="11"/>
        <v>87250</v>
      </c>
      <c r="B356" s="2">
        <f t="shared" si="10"/>
        <v>87.25</v>
      </c>
      <c r="C356" s="1">
        <f>ROUND(VLOOKUP($A356,download!$A$2:$B$5000,2),0)</f>
        <v>481</v>
      </c>
    </row>
    <row r="357" spans="1:3">
      <c r="A357">
        <f t="shared" si="11"/>
        <v>87500</v>
      </c>
      <c r="B357" s="2">
        <f t="shared" si="10"/>
        <v>87.5</v>
      </c>
      <c r="C357" s="1">
        <f>ROUND(VLOOKUP($A357,download!$A$2:$B$5000,2),0)</f>
        <v>478</v>
      </c>
    </row>
    <row r="358" spans="1:3">
      <c r="A358">
        <f t="shared" si="11"/>
        <v>87750</v>
      </c>
      <c r="B358" s="2">
        <f t="shared" si="10"/>
        <v>87.75</v>
      </c>
      <c r="C358" s="1">
        <f>ROUND(VLOOKUP($A358,download!$A$2:$B$5000,2),0)</f>
        <v>475</v>
      </c>
    </row>
    <row r="359" spans="1:3">
      <c r="A359">
        <f t="shared" si="11"/>
        <v>88000</v>
      </c>
      <c r="B359" s="2">
        <f t="shared" si="10"/>
        <v>88</v>
      </c>
      <c r="C359" s="1">
        <f>ROUND(VLOOKUP($A359,download!$A$2:$B$5000,2),0)</f>
        <v>471</v>
      </c>
    </row>
    <row r="360" spans="1:3">
      <c r="A360">
        <f t="shared" si="11"/>
        <v>88250</v>
      </c>
      <c r="B360" s="2">
        <f t="shared" si="10"/>
        <v>88.25</v>
      </c>
      <c r="C360" s="1">
        <f>ROUND(VLOOKUP($A360,download!$A$2:$B$5000,2),0)</f>
        <v>469</v>
      </c>
    </row>
    <row r="361" spans="1:3">
      <c r="A361">
        <f t="shared" si="11"/>
        <v>88500</v>
      </c>
      <c r="B361" s="2">
        <f t="shared" si="10"/>
        <v>88.5</v>
      </c>
      <c r="C361" s="1">
        <f>ROUND(VLOOKUP($A361,download!$A$2:$B$5000,2),0)</f>
        <v>467</v>
      </c>
    </row>
    <row r="362" spans="1:3">
      <c r="A362">
        <f t="shared" si="11"/>
        <v>88750</v>
      </c>
      <c r="B362" s="2">
        <f t="shared" si="10"/>
        <v>88.75</v>
      </c>
      <c r="C362" s="1">
        <f>ROUND(VLOOKUP($A362,download!$A$2:$B$5000,2),0)</f>
        <v>465</v>
      </c>
    </row>
    <row r="363" spans="1:3">
      <c r="A363">
        <f t="shared" si="11"/>
        <v>89000</v>
      </c>
      <c r="B363" s="2">
        <f t="shared" si="10"/>
        <v>89</v>
      </c>
      <c r="C363" s="1">
        <f>ROUND(VLOOKUP($A363,download!$A$2:$B$5000,2),0)</f>
        <v>463</v>
      </c>
    </row>
    <row r="364" spans="1:3">
      <c r="A364">
        <f t="shared" si="11"/>
        <v>89250</v>
      </c>
      <c r="B364" s="2">
        <f t="shared" si="10"/>
        <v>89.25</v>
      </c>
      <c r="C364" s="1">
        <f>ROUND(VLOOKUP($A364,download!$A$2:$B$5000,2),0)</f>
        <v>462</v>
      </c>
    </row>
    <row r="365" spans="1:3">
      <c r="A365">
        <f t="shared" si="11"/>
        <v>89500</v>
      </c>
      <c r="B365" s="2">
        <f t="shared" si="10"/>
        <v>89.5</v>
      </c>
      <c r="C365" s="1">
        <f>ROUND(VLOOKUP($A365,download!$A$2:$B$5000,2),0)</f>
        <v>460</v>
      </c>
    </row>
    <row r="366" spans="1:3">
      <c r="A366">
        <f t="shared" si="11"/>
        <v>89750</v>
      </c>
      <c r="B366" s="2">
        <f t="shared" si="10"/>
        <v>89.75</v>
      </c>
      <c r="C366" s="1">
        <f>ROUND(VLOOKUP($A366,download!$A$2:$B$5000,2),0)</f>
        <v>458</v>
      </c>
    </row>
    <row r="367" spans="1:3">
      <c r="A367">
        <f t="shared" si="11"/>
        <v>90000</v>
      </c>
      <c r="B367" s="2">
        <f t="shared" si="10"/>
        <v>90</v>
      </c>
      <c r="C367" s="1">
        <f>ROUND(VLOOKUP($A367,download!$A$2:$B$5000,2),0)</f>
        <v>457</v>
      </c>
    </row>
    <row r="368" spans="1:3">
      <c r="A368">
        <f t="shared" si="11"/>
        <v>90250</v>
      </c>
      <c r="B368" s="2">
        <f t="shared" si="10"/>
        <v>90.25</v>
      </c>
      <c r="C368" s="1">
        <f>ROUND(VLOOKUP($A368,download!$A$2:$B$5000,2),0)</f>
        <v>456</v>
      </c>
    </row>
    <row r="369" spans="1:3">
      <c r="A369">
        <f t="shared" si="11"/>
        <v>90500</v>
      </c>
      <c r="B369" s="2">
        <f t="shared" si="10"/>
        <v>90.5</v>
      </c>
      <c r="C369" s="1">
        <f>ROUND(VLOOKUP($A369,download!$A$2:$B$5000,2),0)</f>
        <v>455</v>
      </c>
    </row>
    <row r="370" spans="1:3">
      <c r="A370">
        <f t="shared" si="11"/>
        <v>90750</v>
      </c>
      <c r="B370" s="2">
        <f t="shared" si="10"/>
        <v>90.75</v>
      </c>
      <c r="C370" s="1">
        <f>ROUND(VLOOKUP($A370,download!$A$2:$B$5000,2),0)</f>
        <v>454</v>
      </c>
    </row>
    <row r="371" spans="1:3">
      <c r="A371">
        <f t="shared" si="11"/>
        <v>91000</v>
      </c>
      <c r="B371" s="2">
        <f t="shared" si="10"/>
        <v>91</v>
      </c>
      <c r="C371" s="1">
        <f>ROUND(VLOOKUP($A371,download!$A$2:$B$5000,2),0)</f>
        <v>452</v>
      </c>
    </row>
    <row r="372" spans="1:3">
      <c r="A372">
        <f t="shared" si="11"/>
        <v>91250</v>
      </c>
      <c r="B372" s="2">
        <f t="shared" si="10"/>
        <v>91.25</v>
      </c>
      <c r="C372" s="1">
        <f>ROUND(VLOOKUP($A372,download!$A$2:$B$5000,2),0)</f>
        <v>451</v>
      </c>
    </row>
    <row r="373" spans="1:3">
      <c r="A373">
        <f t="shared" si="11"/>
        <v>91500</v>
      </c>
      <c r="B373" s="2">
        <f t="shared" si="10"/>
        <v>91.5</v>
      </c>
      <c r="C373" s="1">
        <f>ROUND(VLOOKUP($A373,download!$A$2:$B$5000,2),0)</f>
        <v>449</v>
      </c>
    </row>
    <row r="374" spans="1:3">
      <c r="A374">
        <f t="shared" si="11"/>
        <v>91750</v>
      </c>
      <c r="B374" s="2">
        <f t="shared" si="10"/>
        <v>91.75</v>
      </c>
      <c r="C374" s="1">
        <f>ROUND(VLOOKUP($A374,download!$A$2:$B$5000,2),0)</f>
        <v>448</v>
      </c>
    </row>
    <row r="375" spans="1:3">
      <c r="A375">
        <f t="shared" si="11"/>
        <v>92000</v>
      </c>
      <c r="B375" s="2">
        <f t="shared" si="10"/>
        <v>92</v>
      </c>
      <c r="C375" s="1">
        <f>ROUND(VLOOKUP($A375,download!$A$2:$B$5000,2),0)</f>
        <v>446</v>
      </c>
    </row>
    <row r="376" spans="1:3">
      <c r="A376">
        <f t="shared" si="11"/>
        <v>92250</v>
      </c>
      <c r="B376" s="2">
        <f t="shared" si="10"/>
        <v>92.25</v>
      </c>
      <c r="C376" s="1">
        <f>ROUND(VLOOKUP($A376,download!$A$2:$B$5000,2),0)</f>
        <v>443</v>
      </c>
    </row>
    <row r="377" spans="1:3">
      <c r="A377">
        <f t="shared" si="11"/>
        <v>92500</v>
      </c>
      <c r="B377" s="2">
        <f t="shared" si="10"/>
        <v>92.5</v>
      </c>
      <c r="C377" s="1">
        <f>ROUND(VLOOKUP($A377,download!$A$2:$B$5000,2),0)</f>
        <v>441</v>
      </c>
    </row>
    <row r="378" spans="1:3">
      <c r="A378">
        <f t="shared" si="11"/>
        <v>92750</v>
      </c>
      <c r="B378" s="2">
        <f t="shared" si="10"/>
        <v>92.75</v>
      </c>
      <c r="C378" s="1">
        <f>ROUND(VLOOKUP($A378,download!$A$2:$B$5000,2),0)</f>
        <v>440</v>
      </c>
    </row>
    <row r="379" spans="1:3">
      <c r="A379">
        <f t="shared" si="11"/>
        <v>93000</v>
      </c>
      <c r="B379" s="2">
        <f t="shared" si="10"/>
        <v>93</v>
      </c>
      <c r="C379" s="1">
        <f>ROUND(VLOOKUP($A379,download!$A$2:$B$5000,2),0)</f>
        <v>438</v>
      </c>
    </row>
    <row r="380" spans="1:3">
      <c r="A380">
        <f t="shared" si="11"/>
        <v>93250</v>
      </c>
      <c r="B380" s="2">
        <f t="shared" si="10"/>
        <v>93.25</v>
      </c>
      <c r="C380" s="1">
        <f>ROUND(VLOOKUP($A380,download!$A$2:$B$5000,2),0)</f>
        <v>437</v>
      </c>
    </row>
    <row r="381" spans="1:3">
      <c r="A381">
        <f t="shared" si="11"/>
        <v>93500</v>
      </c>
      <c r="B381" s="2">
        <f t="shared" si="10"/>
        <v>93.5</v>
      </c>
      <c r="C381" s="1">
        <f>ROUND(VLOOKUP($A381,download!$A$2:$B$5000,2),0)</f>
        <v>436</v>
      </c>
    </row>
    <row r="382" spans="1:3">
      <c r="A382">
        <f t="shared" si="11"/>
        <v>93750</v>
      </c>
      <c r="B382" s="2">
        <f t="shared" si="10"/>
        <v>93.75</v>
      </c>
      <c r="C382" s="1">
        <f>ROUND(VLOOKUP($A382,download!$A$2:$B$5000,2),0)</f>
        <v>435</v>
      </c>
    </row>
    <row r="383" spans="1:3">
      <c r="A383">
        <f t="shared" si="11"/>
        <v>94000</v>
      </c>
      <c r="B383" s="2">
        <f t="shared" si="10"/>
        <v>94</v>
      </c>
      <c r="C383" s="1">
        <f>ROUND(VLOOKUP($A383,download!$A$2:$B$5000,2),0)</f>
        <v>434</v>
      </c>
    </row>
    <row r="384" spans="1:3">
      <c r="A384">
        <f t="shared" si="11"/>
        <v>94250</v>
      </c>
      <c r="B384" s="2">
        <f t="shared" si="10"/>
        <v>94.25</v>
      </c>
      <c r="C384" s="1">
        <f>ROUND(VLOOKUP($A384,download!$A$2:$B$5000,2),0)</f>
        <v>433</v>
      </c>
    </row>
    <row r="385" spans="1:3">
      <c r="A385">
        <f t="shared" si="11"/>
        <v>94500</v>
      </c>
      <c r="B385" s="2">
        <f t="shared" si="10"/>
        <v>94.5</v>
      </c>
      <c r="C385" s="1">
        <f>ROUND(VLOOKUP($A385,download!$A$2:$B$5000,2),0)</f>
        <v>432</v>
      </c>
    </row>
    <row r="386" spans="1:3">
      <c r="A386">
        <f t="shared" si="11"/>
        <v>94750</v>
      </c>
      <c r="B386" s="2">
        <f t="shared" si="10"/>
        <v>94.75</v>
      </c>
      <c r="C386" s="1">
        <f>ROUND(VLOOKUP($A386,download!$A$2:$B$5000,2),0)</f>
        <v>431</v>
      </c>
    </row>
    <row r="387" spans="1:3">
      <c r="A387">
        <f t="shared" si="11"/>
        <v>95000</v>
      </c>
      <c r="B387" s="2">
        <f t="shared" si="10"/>
        <v>95</v>
      </c>
      <c r="C387" s="1">
        <f>ROUND(VLOOKUP($A387,download!$A$2:$B$5000,2),0)</f>
        <v>430</v>
      </c>
    </row>
    <row r="388" spans="1:3">
      <c r="A388">
        <f t="shared" si="11"/>
        <v>95250</v>
      </c>
      <c r="B388" s="2">
        <f t="shared" si="10"/>
        <v>95.25</v>
      </c>
      <c r="C388" s="1">
        <f>ROUND(VLOOKUP($A388,download!$A$2:$B$5000,2),0)</f>
        <v>429</v>
      </c>
    </row>
    <row r="389" spans="1:3">
      <c r="A389">
        <f t="shared" si="11"/>
        <v>95500</v>
      </c>
      <c r="B389" s="2">
        <f t="shared" si="10"/>
        <v>95.5</v>
      </c>
      <c r="C389" s="1">
        <f>ROUND(VLOOKUP($A389,download!$A$2:$B$5000,2),0)</f>
        <v>428</v>
      </c>
    </row>
    <row r="390" spans="1:3">
      <c r="A390">
        <f t="shared" si="11"/>
        <v>95750</v>
      </c>
      <c r="B390" s="2">
        <f t="shared" si="10"/>
        <v>95.75</v>
      </c>
      <c r="C390" s="1">
        <f>ROUND(VLOOKUP($A390,download!$A$2:$B$5000,2),0)</f>
        <v>428</v>
      </c>
    </row>
    <row r="391" spans="1:3">
      <c r="A391">
        <f t="shared" si="11"/>
        <v>96000</v>
      </c>
      <c r="B391" s="2">
        <f t="shared" si="10"/>
        <v>96</v>
      </c>
      <c r="C391" s="1">
        <f>ROUND(VLOOKUP($A391,download!$A$2:$B$5000,2),0)</f>
        <v>426</v>
      </c>
    </row>
    <row r="392" spans="1:3">
      <c r="A392">
        <f t="shared" si="11"/>
        <v>96250</v>
      </c>
      <c r="B392" s="2">
        <f t="shared" ref="B392:B455" si="12">A392/1000</f>
        <v>96.25</v>
      </c>
      <c r="C392" s="1">
        <f>ROUND(VLOOKUP($A392,download!$A$2:$B$5000,2),0)</f>
        <v>425</v>
      </c>
    </row>
    <row r="393" spans="1:3">
      <c r="A393">
        <f t="shared" ref="A393:A407" si="13">A392+250</f>
        <v>96500</v>
      </c>
      <c r="B393" s="2">
        <f t="shared" si="12"/>
        <v>96.5</v>
      </c>
      <c r="C393" s="1">
        <f>ROUND(VLOOKUP($A393,download!$A$2:$B$5000,2),0)</f>
        <v>424</v>
      </c>
    </row>
    <row r="394" spans="1:3">
      <c r="A394">
        <f t="shared" si="13"/>
        <v>96750</v>
      </c>
      <c r="B394" s="2">
        <f t="shared" si="12"/>
        <v>96.75</v>
      </c>
      <c r="C394" s="1">
        <f>ROUND(VLOOKUP($A394,download!$A$2:$B$5000,2),0)</f>
        <v>423</v>
      </c>
    </row>
    <row r="395" spans="1:3">
      <c r="A395">
        <f t="shared" si="13"/>
        <v>97000</v>
      </c>
      <c r="B395" s="2">
        <f t="shared" si="12"/>
        <v>97</v>
      </c>
      <c r="C395" s="1">
        <f>ROUND(VLOOKUP($A395,download!$A$2:$B$5000,2),0)</f>
        <v>422</v>
      </c>
    </row>
    <row r="396" spans="1:3">
      <c r="A396">
        <f t="shared" si="13"/>
        <v>97250</v>
      </c>
      <c r="B396" s="2">
        <f t="shared" si="12"/>
        <v>97.25</v>
      </c>
      <c r="C396" s="1">
        <f>ROUND(VLOOKUP($A396,download!$A$2:$B$5000,2),0)</f>
        <v>420</v>
      </c>
    </row>
    <row r="397" spans="1:3">
      <c r="A397">
        <f t="shared" si="13"/>
        <v>97500</v>
      </c>
      <c r="B397" s="2">
        <f t="shared" si="12"/>
        <v>97.5</v>
      </c>
      <c r="C397" s="1">
        <f>ROUND(VLOOKUP($A397,download!$A$2:$B$5000,2),0)</f>
        <v>419</v>
      </c>
    </row>
    <row r="398" spans="1:3">
      <c r="A398">
        <f t="shared" si="13"/>
        <v>97750</v>
      </c>
      <c r="B398" s="2">
        <f t="shared" si="12"/>
        <v>97.75</v>
      </c>
      <c r="C398" s="1">
        <f>ROUND(VLOOKUP($A398,download!$A$2:$B$5000,2),0)</f>
        <v>418</v>
      </c>
    </row>
    <row r="399" spans="1:3">
      <c r="A399">
        <f t="shared" si="13"/>
        <v>98000</v>
      </c>
      <c r="B399" s="2">
        <f t="shared" si="12"/>
        <v>98</v>
      </c>
      <c r="C399" s="1">
        <f>ROUND(VLOOKUP($A399,download!$A$2:$B$5000,2),0)</f>
        <v>417</v>
      </c>
    </row>
    <row r="400" spans="1:3">
      <c r="A400">
        <f t="shared" si="13"/>
        <v>98250</v>
      </c>
      <c r="B400" s="2">
        <f t="shared" si="12"/>
        <v>98.25</v>
      </c>
      <c r="C400" s="1">
        <f>ROUND(VLOOKUP($A400,download!$A$2:$B$5000,2),0)</f>
        <v>415</v>
      </c>
    </row>
    <row r="401" spans="1:3">
      <c r="A401">
        <f t="shared" si="13"/>
        <v>98500</v>
      </c>
      <c r="B401" s="2">
        <f t="shared" si="12"/>
        <v>98.5</v>
      </c>
      <c r="C401" s="1">
        <f>ROUND(VLOOKUP($A401,download!$A$2:$B$5000,2),0)</f>
        <v>414</v>
      </c>
    </row>
    <row r="402" spans="1:3">
      <c r="A402">
        <f t="shared" si="13"/>
        <v>98750</v>
      </c>
      <c r="B402" s="2">
        <f t="shared" si="12"/>
        <v>98.75</v>
      </c>
      <c r="C402" s="1">
        <f>ROUND(VLOOKUP($A402,download!$A$2:$B$5000,2),0)</f>
        <v>412</v>
      </c>
    </row>
    <row r="403" spans="1:3">
      <c r="A403">
        <f t="shared" si="13"/>
        <v>99000</v>
      </c>
      <c r="B403" s="2">
        <f t="shared" si="12"/>
        <v>99</v>
      </c>
      <c r="C403" s="1">
        <f>ROUND(VLOOKUP($A403,download!$A$2:$B$5000,2),0)</f>
        <v>411</v>
      </c>
    </row>
    <row r="404" spans="1:3">
      <c r="A404">
        <f t="shared" si="13"/>
        <v>99250</v>
      </c>
      <c r="B404" s="2">
        <f t="shared" si="12"/>
        <v>99.25</v>
      </c>
      <c r="C404" s="1">
        <f>ROUND(VLOOKUP($A404,download!$A$2:$B$5000,2),0)</f>
        <v>410</v>
      </c>
    </row>
    <row r="405" spans="1:3">
      <c r="A405">
        <f t="shared" si="13"/>
        <v>99500</v>
      </c>
      <c r="B405" s="2">
        <f t="shared" si="12"/>
        <v>99.5</v>
      </c>
      <c r="C405" s="1">
        <f>ROUND(VLOOKUP($A405,download!$A$2:$B$5000,2),0)</f>
        <v>409</v>
      </c>
    </row>
    <row r="406" spans="1:3">
      <c r="A406">
        <f t="shared" si="13"/>
        <v>99750</v>
      </c>
      <c r="B406" s="2">
        <f t="shared" si="12"/>
        <v>99.75</v>
      </c>
      <c r="C406" s="1">
        <f>ROUND(VLOOKUP($A406,download!$A$2:$B$5000,2),0)</f>
        <v>408</v>
      </c>
    </row>
    <row r="407" spans="1:3">
      <c r="A407">
        <f t="shared" si="13"/>
        <v>100000</v>
      </c>
      <c r="B407" s="2">
        <f t="shared" si="12"/>
        <v>100</v>
      </c>
      <c r="C407" s="1">
        <f>ROUND(VLOOKUP($A407,download!$A$2:$B$5000,2),0)</f>
        <v>406</v>
      </c>
    </row>
    <row r="408" spans="1:3">
      <c r="A408">
        <f t="shared" ref="A408:A471" si="14">A407+250</f>
        <v>100250</v>
      </c>
      <c r="B408" s="2">
        <f t="shared" si="12"/>
        <v>100.25</v>
      </c>
      <c r="C408" s="1">
        <f>ROUND(VLOOKUP($A408,download!$A$2:$B$5000,2),0)</f>
        <v>406</v>
      </c>
    </row>
    <row r="409" spans="1:3">
      <c r="A409">
        <f t="shared" si="14"/>
        <v>100500</v>
      </c>
      <c r="B409" s="2">
        <f t="shared" si="12"/>
        <v>100.5</v>
      </c>
      <c r="C409" s="1">
        <f>ROUND(VLOOKUP($A409,download!$A$2:$B$5000,2),0)</f>
        <v>405</v>
      </c>
    </row>
    <row r="410" spans="1:3">
      <c r="A410">
        <f t="shared" si="14"/>
        <v>100750</v>
      </c>
      <c r="B410" s="2">
        <f t="shared" si="12"/>
        <v>100.75</v>
      </c>
      <c r="C410" s="1">
        <f>ROUND(VLOOKUP($A410,download!$A$2:$B$5000,2),0)</f>
        <v>404</v>
      </c>
    </row>
    <row r="411" spans="1:3">
      <c r="A411">
        <f t="shared" si="14"/>
        <v>101000</v>
      </c>
      <c r="B411" s="2">
        <f t="shared" si="12"/>
        <v>101</v>
      </c>
      <c r="C411" s="1">
        <f>ROUND(VLOOKUP($A411,download!$A$2:$B$5000,2),0)</f>
        <v>404</v>
      </c>
    </row>
    <row r="412" spans="1:3">
      <c r="A412">
        <f t="shared" si="14"/>
        <v>101250</v>
      </c>
      <c r="B412" s="2">
        <f t="shared" si="12"/>
        <v>101.25</v>
      </c>
      <c r="C412" s="1">
        <f>ROUND(VLOOKUP($A412,download!$A$2:$B$5000,2),0)</f>
        <v>404</v>
      </c>
    </row>
    <row r="413" spans="1:3">
      <c r="A413">
        <f t="shared" si="14"/>
        <v>101500</v>
      </c>
      <c r="B413" s="2">
        <f t="shared" si="12"/>
        <v>101.5</v>
      </c>
      <c r="C413" s="1">
        <f>ROUND(VLOOKUP($A413,download!$A$2:$B$5000,2),0)</f>
        <v>403</v>
      </c>
    </row>
    <row r="414" spans="1:3">
      <c r="A414">
        <f t="shared" si="14"/>
        <v>101750</v>
      </c>
      <c r="B414" s="2">
        <f t="shared" si="12"/>
        <v>101.75</v>
      </c>
      <c r="C414" s="1">
        <f>ROUND(VLOOKUP($A414,download!$A$2:$B$5000,2),0)</f>
        <v>403</v>
      </c>
    </row>
    <row r="415" spans="1:3">
      <c r="A415">
        <f t="shared" si="14"/>
        <v>102000</v>
      </c>
      <c r="B415" s="2">
        <f t="shared" si="12"/>
        <v>102</v>
      </c>
      <c r="C415" s="1">
        <f>ROUND(VLOOKUP($A415,download!$A$2:$B$5000,2),0)</f>
        <v>403</v>
      </c>
    </row>
    <row r="416" spans="1:3">
      <c r="A416">
        <f t="shared" si="14"/>
        <v>102250</v>
      </c>
      <c r="B416" s="2">
        <f t="shared" si="12"/>
        <v>102.25</v>
      </c>
      <c r="C416" s="1">
        <f>ROUND(VLOOKUP($A416,download!$A$2:$B$5000,2),0)</f>
        <v>402</v>
      </c>
    </row>
    <row r="417" spans="1:3">
      <c r="A417">
        <f t="shared" si="14"/>
        <v>102500</v>
      </c>
      <c r="B417" s="2">
        <f t="shared" si="12"/>
        <v>102.5</v>
      </c>
      <c r="C417" s="1">
        <f>ROUND(VLOOKUP($A417,download!$A$2:$B$5000,2),0)</f>
        <v>402</v>
      </c>
    </row>
    <row r="418" spans="1:3">
      <c r="A418">
        <f t="shared" si="14"/>
        <v>102750</v>
      </c>
      <c r="B418" s="2">
        <f t="shared" si="12"/>
        <v>102.75</v>
      </c>
      <c r="C418" s="1">
        <f>ROUND(VLOOKUP($A418,download!$A$2:$B$5000,2),0)</f>
        <v>402</v>
      </c>
    </row>
    <row r="419" spans="1:3">
      <c r="A419">
        <f t="shared" si="14"/>
        <v>103000</v>
      </c>
      <c r="B419" s="2">
        <f t="shared" si="12"/>
        <v>103</v>
      </c>
      <c r="C419" s="1">
        <f>ROUND(VLOOKUP($A419,download!$A$2:$B$5000,2),0)</f>
        <v>402</v>
      </c>
    </row>
    <row r="420" spans="1:3">
      <c r="A420">
        <f t="shared" si="14"/>
        <v>103250</v>
      </c>
      <c r="B420" s="2">
        <f t="shared" si="12"/>
        <v>103.25</v>
      </c>
      <c r="C420" s="1">
        <f>ROUND(VLOOKUP($A420,download!$A$2:$B$5000,2),0)</f>
        <v>402</v>
      </c>
    </row>
    <row r="421" spans="1:3">
      <c r="A421">
        <f t="shared" si="14"/>
        <v>103500</v>
      </c>
      <c r="B421" s="2">
        <f t="shared" si="12"/>
        <v>103.5</v>
      </c>
      <c r="C421" s="1">
        <f>ROUND(VLOOKUP($A421,download!$A$2:$B$5000,2),0)</f>
        <v>402</v>
      </c>
    </row>
    <row r="422" spans="1:3">
      <c r="A422">
        <f t="shared" si="14"/>
        <v>103750</v>
      </c>
      <c r="B422" s="2">
        <f t="shared" si="12"/>
        <v>103.75</v>
      </c>
      <c r="C422" s="1">
        <f>ROUND(VLOOKUP($A422,download!$A$2:$B$5000,2),0)</f>
        <v>402</v>
      </c>
    </row>
    <row r="423" spans="1:3">
      <c r="A423">
        <f t="shared" si="14"/>
        <v>104000</v>
      </c>
      <c r="B423" s="2">
        <f t="shared" si="12"/>
        <v>104</v>
      </c>
      <c r="C423" s="1">
        <f>ROUND(VLOOKUP($A423,download!$A$2:$B$5000,2),0)</f>
        <v>402</v>
      </c>
    </row>
    <row r="424" spans="1:3">
      <c r="A424">
        <f t="shared" si="14"/>
        <v>104250</v>
      </c>
      <c r="B424" s="2">
        <f t="shared" si="12"/>
        <v>104.25</v>
      </c>
      <c r="C424" s="1">
        <f>ROUND(VLOOKUP($A424,download!$A$2:$B$5000,2),0)</f>
        <v>403</v>
      </c>
    </row>
    <row r="425" spans="1:3">
      <c r="A425">
        <f t="shared" si="14"/>
        <v>104500</v>
      </c>
      <c r="B425" s="2">
        <f t="shared" si="12"/>
        <v>104.5</v>
      </c>
      <c r="C425" s="1">
        <f>ROUND(VLOOKUP($A425,download!$A$2:$B$5000,2),0)</f>
        <v>402</v>
      </c>
    </row>
    <row r="426" spans="1:3">
      <c r="A426">
        <f t="shared" si="14"/>
        <v>104750</v>
      </c>
      <c r="B426" s="2">
        <f t="shared" si="12"/>
        <v>104.75</v>
      </c>
      <c r="C426" s="1">
        <f>ROUND(VLOOKUP($A426,download!$A$2:$B$5000,2),0)</f>
        <v>402</v>
      </c>
    </row>
    <row r="427" spans="1:3">
      <c r="A427">
        <f t="shared" si="14"/>
        <v>105000</v>
      </c>
      <c r="B427" s="2">
        <f t="shared" si="12"/>
        <v>105</v>
      </c>
      <c r="C427" s="1">
        <f>ROUND(VLOOKUP($A427,download!$A$2:$B$5000,2),0)</f>
        <v>402</v>
      </c>
    </row>
    <row r="428" spans="1:3">
      <c r="A428">
        <f t="shared" si="14"/>
        <v>105250</v>
      </c>
      <c r="B428" s="2">
        <f t="shared" si="12"/>
        <v>105.25</v>
      </c>
      <c r="C428" s="1">
        <f>ROUND(VLOOKUP($A428,download!$A$2:$B$5000,2),0)</f>
        <v>402</v>
      </c>
    </row>
    <row r="429" spans="1:3">
      <c r="A429">
        <f t="shared" si="14"/>
        <v>105500</v>
      </c>
      <c r="B429" s="2">
        <f t="shared" si="12"/>
        <v>105.5</v>
      </c>
      <c r="C429" s="1">
        <f>ROUND(VLOOKUP($A429,download!$A$2:$B$5000,2),0)</f>
        <v>403</v>
      </c>
    </row>
    <row r="430" spans="1:3">
      <c r="A430">
        <f t="shared" si="14"/>
        <v>105750</v>
      </c>
      <c r="B430" s="2">
        <f t="shared" si="12"/>
        <v>105.75</v>
      </c>
      <c r="C430" s="1">
        <f>ROUND(VLOOKUP($A430,download!$A$2:$B$5000,2),0)</f>
        <v>403</v>
      </c>
    </row>
    <row r="431" spans="1:3">
      <c r="A431">
        <f t="shared" si="14"/>
        <v>106000</v>
      </c>
      <c r="B431" s="2">
        <f t="shared" si="12"/>
        <v>106</v>
      </c>
      <c r="C431" s="1">
        <f>ROUND(VLOOKUP($A431,download!$A$2:$B$5000,2),0)</f>
        <v>403</v>
      </c>
    </row>
    <row r="432" spans="1:3">
      <c r="A432">
        <f t="shared" si="14"/>
        <v>106250</v>
      </c>
      <c r="B432" s="2">
        <f t="shared" si="12"/>
        <v>106.25</v>
      </c>
      <c r="C432" s="1">
        <f>ROUND(VLOOKUP($A432,download!$A$2:$B$5000,2),0)</f>
        <v>404</v>
      </c>
    </row>
    <row r="433" spans="1:3">
      <c r="A433">
        <f t="shared" si="14"/>
        <v>106500</v>
      </c>
      <c r="B433" s="2">
        <f t="shared" si="12"/>
        <v>106.5</v>
      </c>
      <c r="C433" s="1">
        <f>ROUND(VLOOKUP($A433,download!$A$2:$B$5000,2),0)</f>
        <v>404</v>
      </c>
    </row>
    <row r="434" spans="1:3">
      <c r="A434">
        <f t="shared" si="14"/>
        <v>106750</v>
      </c>
      <c r="B434" s="2">
        <f t="shared" si="12"/>
        <v>106.75</v>
      </c>
      <c r="C434" s="1">
        <f>ROUND(VLOOKUP($A434,download!$A$2:$B$5000,2),0)</f>
        <v>405</v>
      </c>
    </row>
    <row r="435" spans="1:3">
      <c r="A435">
        <f t="shared" si="14"/>
        <v>107000</v>
      </c>
      <c r="B435" s="2">
        <f t="shared" si="12"/>
        <v>107</v>
      </c>
      <c r="C435" s="1">
        <f>ROUND(VLOOKUP($A435,download!$A$2:$B$5000,2),0)</f>
        <v>405</v>
      </c>
    </row>
    <row r="436" spans="1:3">
      <c r="A436">
        <f t="shared" si="14"/>
        <v>107250</v>
      </c>
      <c r="B436" s="2">
        <f t="shared" si="12"/>
        <v>107.25</v>
      </c>
      <c r="C436" s="1">
        <f>ROUND(VLOOKUP($A436,download!$A$2:$B$5000,2),0)</f>
        <v>405</v>
      </c>
    </row>
    <row r="437" spans="1:3">
      <c r="A437">
        <f t="shared" si="14"/>
        <v>107500</v>
      </c>
      <c r="B437" s="2">
        <f t="shared" si="12"/>
        <v>107.5</v>
      </c>
      <c r="C437" s="1">
        <f>ROUND(VLOOKUP($A437,download!$A$2:$B$5000,2),0)</f>
        <v>405</v>
      </c>
    </row>
    <row r="438" spans="1:3">
      <c r="A438">
        <f t="shared" si="14"/>
        <v>107750</v>
      </c>
      <c r="B438" s="2">
        <f t="shared" si="12"/>
        <v>107.75</v>
      </c>
      <c r="C438" s="1">
        <f>ROUND(VLOOKUP($A438,download!$A$2:$B$5000,2),0)</f>
        <v>405</v>
      </c>
    </row>
    <row r="439" spans="1:3">
      <c r="A439">
        <f t="shared" si="14"/>
        <v>108000</v>
      </c>
      <c r="B439" s="2">
        <f t="shared" si="12"/>
        <v>108</v>
      </c>
      <c r="C439" s="1">
        <f>ROUND(VLOOKUP($A439,download!$A$2:$B$5000,2),0)</f>
        <v>405</v>
      </c>
    </row>
    <row r="440" spans="1:3">
      <c r="A440">
        <f t="shared" si="14"/>
        <v>108250</v>
      </c>
      <c r="B440" s="2">
        <f t="shared" si="12"/>
        <v>108.25</v>
      </c>
      <c r="C440" s="1">
        <f>ROUND(VLOOKUP($A440,download!$A$2:$B$5000,2),0)</f>
        <v>405</v>
      </c>
    </row>
    <row r="441" spans="1:3">
      <c r="A441">
        <f t="shared" si="14"/>
        <v>108500</v>
      </c>
      <c r="B441" s="2">
        <f t="shared" si="12"/>
        <v>108.5</v>
      </c>
      <c r="C441" s="1">
        <f>ROUND(VLOOKUP($A441,download!$A$2:$B$5000,2),0)</f>
        <v>406</v>
      </c>
    </row>
    <row r="442" spans="1:3">
      <c r="A442">
        <f t="shared" si="14"/>
        <v>108750</v>
      </c>
      <c r="B442" s="2">
        <f t="shared" si="12"/>
        <v>108.75</v>
      </c>
      <c r="C442" s="1">
        <f>ROUND(VLOOKUP($A442,download!$A$2:$B$5000,2),0)</f>
        <v>406</v>
      </c>
    </row>
    <row r="443" spans="1:3">
      <c r="A443">
        <f t="shared" si="14"/>
        <v>109000</v>
      </c>
      <c r="B443" s="2">
        <f t="shared" si="12"/>
        <v>109</v>
      </c>
      <c r="C443" s="1">
        <f>ROUND(VLOOKUP($A443,download!$A$2:$B$5000,2),0)</f>
        <v>405</v>
      </c>
    </row>
    <row r="444" spans="1:3">
      <c r="A444">
        <f t="shared" si="14"/>
        <v>109250</v>
      </c>
      <c r="B444" s="2">
        <f t="shared" si="12"/>
        <v>109.25</v>
      </c>
      <c r="C444" s="1">
        <f>ROUND(VLOOKUP($A444,download!$A$2:$B$5000,2),0)</f>
        <v>405</v>
      </c>
    </row>
    <row r="445" spans="1:3">
      <c r="A445">
        <f t="shared" si="14"/>
        <v>109500</v>
      </c>
      <c r="B445" s="2">
        <f t="shared" si="12"/>
        <v>109.5</v>
      </c>
      <c r="C445" s="1">
        <f>ROUND(VLOOKUP($A445,download!$A$2:$B$5000,2),0)</f>
        <v>404</v>
      </c>
    </row>
    <row r="446" spans="1:3">
      <c r="A446">
        <f t="shared" si="14"/>
        <v>109750</v>
      </c>
      <c r="B446" s="2">
        <f t="shared" si="12"/>
        <v>109.75</v>
      </c>
      <c r="C446" s="1">
        <f>ROUND(VLOOKUP($A446,download!$A$2:$B$5000,2),0)</f>
        <v>404</v>
      </c>
    </row>
    <row r="447" spans="1:3">
      <c r="A447">
        <f t="shared" si="14"/>
        <v>110000</v>
      </c>
      <c r="B447" s="2">
        <f t="shared" si="12"/>
        <v>110</v>
      </c>
      <c r="C447" s="1">
        <f>ROUND(VLOOKUP($A447,download!$A$2:$B$5000,2),0)</f>
        <v>404</v>
      </c>
    </row>
    <row r="448" spans="1:3">
      <c r="A448">
        <f t="shared" si="14"/>
        <v>110250</v>
      </c>
      <c r="B448" s="2">
        <f t="shared" si="12"/>
        <v>110.25</v>
      </c>
      <c r="C448" s="1">
        <f>ROUND(VLOOKUP($A448,download!$A$2:$B$5000,2),0)</f>
        <v>403</v>
      </c>
    </row>
    <row r="449" spans="1:3">
      <c r="A449">
        <f t="shared" si="14"/>
        <v>110500</v>
      </c>
      <c r="B449" s="2">
        <f t="shared" si="12"/>
        <v>110.5</v>
      </c>
      <c r="C449" s="1">
        <f>ROUND(VLOOKUP($A449,download!$A$2:$B$5000,2),0)</f>
        <v>402</v>
      </c>
    </row>
    <row r="450" spans="1:3">
      <c r="A450">
        <f t="shared" si="14"/>
        <v>110750</v>
      </c>
      <c r="B450" s="2">
        <f t="shared" si="12"/>
        <v>110.75</v>
      </c>
      <c r="C450" s="1">
        <f>ROUND(VLOOKUP($A450,download!$A$2:$B$5000,2),0)</f>
        <v>401</v>
      </c>
    </row>
    <row r="451" spans="1:3">
      <c r="A451">
        <f t="shared" si="14"/>
        <v>111000</v>
      </c>
      <c r="B451" s="2">
        <f t="shared" si="12"/>
        <v>111</v>
      </c>
      <c r="C451" s="1">
        <f>ROUND(VLOOKUP($A451,download!$A$2:$B$5000,2),0)</f>
        <v>401</v>
      </c>
    </row>
    <row r="452" spans="1:3">
      <c r="A452">
        <f t="shared" si="14"/>
        <v>111250</v>
      </c>
      <c r="B452" s="2">
        <f t="shared" si="12"/>
        <v>111.25</v>
      </c>
      <c r="C452" s="1">
        <f>ROUND(VLOOKUP($A452,download!$A$2:$B$5000,2),0)</f>
        <v>399</v>
      </c>
    </row>
    <row r="453" spans="1:3">
      <c r="A453">
        <f t="shared" si="14"/>
        <v>111500</v>
      </c>
      <c r="B453" s="2">
        <f t="shared" si="12"/>
        <v>111.5</v>
      </c>
      <c r="C453" s="1">
        <f>ROUND(VLOOKUP($A453,download!$A$2:$B$5000,2),0)</f>
        <v>399</v>
      </c>
    </row>
    <row r="454" spans="1:3">
      <c r="A454">
        <f t="shared" si="14"/>
        <v>111750</v>
      </c>
      <c r="B454" s="2">
        <f t="shared" si="12"/>
        <v>111.75</v>
      </c>
      <c r="C454" s="1">
        <f>ROUND(VLOOKUP($A454,download!$A$2:$B$5000,2),0)</f>
        <v>398</v>
      </c>
    </row>
    <row r="455" spans="1:3">
      <c r="A455">
        <f t="shared" si="14"/>
        <v>112000</v>
      </c>
      <c r="B455" s="2">
        <f t="shared" si="12"/>
        <v>112</v>
      </c>
      <c r="C455" s="1">
        <f>ROUND(VLOOKUP($A455,download!$A$2:$B$5000,2),0)</f>
        <v>397</v>
      </c>
    </row>
    <row r="456" spans="1:3">
      <c r="A456">
        <f t="shared" si="14"/>
        <v>112250</v>
      </c>
      <c r="B456" s="2">
        <f t="shared" ref="B456:B503" si="15">A456/1000</f>
        <v>112.25</v>
      </c>
      <c r="C456" s="1">
        <f>ROUND(VLOOKUP($A456,download!$A$2:$B$5000,2),0)</f>
        <v>397</v>
      </c>
    </row>
    <row r="457" spans="1:3">
      <c r="A457">
        <f t="shared" si="14"/>
        <v>112500</v>
      </c>
      <c r="B457" s="2">
        <f t="shared" si="15"/>
        <v>112.5</v>
      </c>
      <c r="C457" s="1">
        <f>ROUND(VLOOKUP($A457,download!$A$2:$B$5000,2),0)</f>
        <v>396</v>
      </c>
    </row>
    <row r="458" spans="1:3">
      <c r="A458">
        <f t="shared" si="14"/>
        <v>112750</v>
      </c>
      <c r="B458" s="2">
        <f t="shared" si="15"/>
        <v>112.75</v>
      </c>
      <c r="C458" s="1">
        <f>ROUND(VLOOKUP($A458,download!$A$2:$B$5000,2),0)</f>
        <v>396</v>
      </c>
    </row>
    <row r="459" spans="1:3">
      <c r="A459">
        <f t="shared" si="14"/>
        <v>113000</v>
      </c>
      <c r="B459" s="2">
        <f t="shared" si="15"/>
        <v>113</v>
      </c>
      <c r="C459" s="1">
        <f>ROUND(VLOOKUP($A459,download!$A$2:$B$5000,2),0)</f>
        <v>395</v>
      </c>
    </row>
    <row r="460" spans="1:3">
      <c r="A460">
        <f t="shared" si="14"/>
        <v>113250</v>
      </c>
      <c r="B460" s="2">
        <f t="shared" si="15"/>
        <v>113.25</v>
      </c>
      <c r="C460" s="1">
        <f>ROUND(VLOOKUP($A460,download!$A$2:$B$5000,2),0)</f>
        <v>394</v>
      </c>
    </row>
    <row r="461" spans="1:3">
      <c r="A461">
        <f t="shared" si="14"/>
        <v>113500</v>
      </c>
      <c r="B461" s="2">
        <f t="shared" si="15"/>
        <v>113.5</v>
      </c>
      <c r="C461" s="1">
        <f>ROUND(VLOOKUP($A461,download!$A$2:$B$5000,2),0)</f>
        <v>394</v>
      </c>
    </row>
    <row r="462" spans="1:3">
      <c r="A462">
        <f t="shared" si="14"/>
        <v>113750</v>
      </c>
      <c r="B462" s="2">
        <f t="shared" si="15"/>
        <v>113.75</v>
      </c>
      <c r="C462" s="1">
        <f>ROUND(VLOOKUP($A462,download!$A$2:$B$5000,2),0)</f>
        <v>393</v>
      </c>
    </row>
    <row r="463" spans="1:3">
      <c r="A463">
        <f t="shared" si="14"/>
        <v>114000</v>
      </c>
      <c r="B463" s="2">
        <f t="shared" si="15"/>
        <v>114</v>
      </c>
      <c r="C463" s="1">
        <f>ROUND(VLOOKUP($A463,download!$A$2:$B$5000,2),0)</f>
        <v>392</v>
      </c>
    </row>
    <row r="464" spans="1:3">
      <c r="A464">
        <f t="shared" si="14"/>
        <v>114250</v>
      </c>
      <c r="B464" s="2">
        <f t="shared" si="15"/>
        <v>114.25</v>
      </c>
      <c r="C464" s="1">
        <f>ROUND(VLOOKUP($A464,download!$A$2:$B$5000,2),0)</f>
        <v>392</v>
      </c>
    </row>
    <row r="465" spans="1:3">
      <c r="A465">
        <f t="shared" si="14"/>
        <v>114500</v>
      </c>
      <c r="B465" s="2">
        <f t="shared" si="15"/>
        <v>114.5</v>
      </c>
      <c r="C465" s="1">
        <f>ROUND(VLOOKUP($A465,download!$A$2:$B$5000,2),0)</f>
        <v>392</v>
      </c>
    </row>
    <row r="466" spans="1:3">
      <c r="A466">
        <f t="shared" si="14"/>
        <v>114750</v>
      </c>
      <c r="B466" s="2">
        <f t="shared" si="15"/>
        <v>114.75</v>
      </c>
      <c r="C466" s="1">
        <f>ROUND(VLOOKUP($A466,download!$A$2:$B$5000,2),0)</f>
        <v>391</v>
      </c>
    </row>
    <row r="467" spans="1:3">
      <c r="A467">
        <f t="shared" si="14"/>
        <v>115000</v>
      </c>
      <c r="B467" s="2">
        <f t="shared" si="15"/>
        <v>115</v>
      </c>
      <c r="C467" s="1">
        <f>ROUND(VLOOKUP($A467,download!$A$2:$B$5000,2),0)</f>
        <v>390</v>
      </c>
    </row>
    <row r="468" spans="1:3">
      <c r="A468">
        <f t="shared" si="14"/>
        <v>115250</v>
      </c>
      <c r="B468" s="2">
        <f t="shared" si="15"/>
        <v>115.25</v>
      </c>
      <c r="C468" s="1">
        <f>ROUND(VLOOKUP($A468,download!$A$2:$B$5000,2),0)</f>
        <v>390</v>
      </c>
    </row>
    <row r="469" spans="1:3">
      <c r="A469">
        <f t="shared" si="14"/>
        <v>115500</v>
      </c>
      <c r="B469" s="2">
        <f t="shared" si="15"/>
        <v>115.5</v>
      </c>
      <c r="C469" s="1">
        <f>ROUND(VLOOKUP($A469,download!$A$2:$B$5000,2),0)</f>
        <v>388</v>
      </c>
    </row>
    <row r="470" spans="1:3">
      <c r="A470">
        <f t="shared" si="14"/>
        <v>115750</v>
      </c>
      <c r="B470" s="2">
        <f t="shared" si="15"/>
        <v>115.75</v>
      </c>
      <c r="C470" s="1">
        <f>ROUND(VLOOKUP($A470,download!$A$2:$B$5000,2),0)</f>
        <v>388</v>
      </c>
    </row>
    <row r="471" spans="1:3">
      <c r="A471">
        <f t="shared" si="14"/>
        <v>116000</v>
      </c>
      <c r="B471" s="2">
        <f t="shared" si="15"/>
        <v>116</v>
      </c>
      <c r="C471" s="1">
        <f>ROUND(VLOOKUP($A471,download!$A$2:$B$5000,2),0)</f>
        <v>386</v>
      </c>
    </row>
    <row r="472" spans="1:3">
      <c r="A472">
        <f t="shared" ref="A472:A482" si="16">A471+250</f>
        <v>116250</v>
      </c>
      <c r="B472" s="2">
        <f t="shared" si="15"/>
        <v>116.25</v>
      </c>
      <c r="C472" s="1">
        <f>ROUND(VLOOKUP($A472,download!$A$2:$B$5000,2),0)</f>
        <v>386</v>
      </c>
    </row>
    <row r="473" spans="1:3">
      <c r="A473">
        <f t="shared" si="16"/>
        <v>116500</v>
      </c>
      <c r="B473" s="2">
        <f t="shared" si="15"/>
        <v>116.5</v>
      </c>
      <c r="C473" s="1">
        <f>ROUND(VLOOKUP($A473,download!$A$2:$B$5000,2),0)</f>
        <v>384</v>
      </c>
    </row>
    <row r="474" spans="1:3">
      <c r="A474">
        <f t="shared" si="16"/>
        <v>116750</v>
      </c>
      <c r="B474" s="2">
        <f t="shared" si="15"/>
        <v>116.75</v>
      </c>
      <c r="C474" s="1">
        <f>ROUND(VLOOKUP($A474,download!$A$2:$B$5000,2),0)</f>
        <v>384</v>
      </c>
    </row>
    <row r="475" spans="1:3">
      <c r="A475">
        <f t="shared" si="16"/>
        <v>117000</v>
      </c>
      <c r="B475" s="2">
        <f t="shared" si="15"/>
        <v>117</v>
      </c>
      <c r="C475" s="1">
        <f>ROUND(VLOOKUP($A475,download!$A$2:$B$5000,2),0)</f>
        <v>383</v>
      </c>
    </row>
    <row r="476" spans="1:3">
      <c r="A476">
        <f t="shared" si="16"/>
        <v>117250</v>
      </c>
      <c r="B476" s="2">
        <f t="shared" si="15"/>
        <v>117.25</v>
      </c>
      <c r="C476" s="1">
        <f>ROUND(VLOOKUP($A476,download!$A$2:$B$5000,2),0)</f>
        <v>382</v>
      </c>
    </row>
    <row r="477" spans="1:3">
      <c r="A477">
        <f t="shared" si="16"/>
        <v>117500</v>
      </c>
      <c r="B477" s="2">
        <f t="shared" si="15"/>
        <v>117.5</v>
      </c>
      <c r="C477" s="1">
        <f>ROUND(VLOOKUP($A477,download!$A$2:$B$5000,2),0)</f>
        <v>381</v>
      </c>
    </row>
    <row r="478" spans="1:3">
      <c r="A478">
        <f t="shared" si="16"/>
        <v>117750</v>
      </c>
      <c r="B478" s="2">
        <f t="shared" si="15"/>
        <v>117.75</v>
      </c>
      <c r="C478" s="1">
        <f>ROUND(VLOOKUP($A478,download!$A$2:$B$5000,2),0)</f>
        <v>380</v>
      </c>
    </row>
    <row r="479" spans="1:3">
      <c r="A479">
        <f t="shared" si="16"/>
        <v>118000</v>
      </c>
      <c r="B479" s="2">
        <f t="shared" si="15"/>
        <v>118</v>
      </c>
      <c r="C479" s="1">
        <f>ROUND(VLOOKUP($A479,download!$A$2:$B$5000,2),0)</f>
        <v>380</v>
      </c>
    </row>
    <row r="480" spans="1:3">
      <c r="A480">
        <f t="shared" si="16"/>
        <v>118250</v>
      </c>
      <c r="B480" s="2">
        <f t="shared" si="15"/>
        <v>118.25</v>
      </c>
      <c r="C480" s="1">
        <f>ROUND(VLOOKUP($A480,download!$A$2:$B$5000,2),0)</f>
        <v>379</v>
      </c>
    </row>
    <row r="481" spans="1:3">
      <c r="A481">
        <f t="shared" si="16"/>
        <v>118500</v>
      </c>
      <c r="B481" s="2">
        <f t="shared" si="15"/>
        <v>118.5</v>
      </c>
      <c r="C481" s="1">
        <f>ROUND(VLOOKUP($A481,download!$A$2:$B$5000,2),0)</f>
        <v>379</v>
      </c>
    </row>
    <row r="482" spans="1:3">
      <c r="A482">
        <f t="shared" si="16"/>
        <v>118750</v>
      </c>
      <c r="B482" s="2">
        <f t="shared" si="15"/>
        <v>118.75</v>
      </c>
      <c r="C482" s="1">
        <f>ROUND(VLOOKUP($A482,download!$A$2:$B$5000,2),0)</f>
        <v>378</v>
      </c>
    </row>
    <row r="483" spans="1:3">
      <c r="A483">
        <f t="shared" ref="A483:A503" si="17">A482+250</f>
        <v>119000</v>
      </c>
      <c r="B483" s="2">
        <f t="shared" si="15"/>
        <v>119</v>
      </c>
      <c r="C483" s="1">
        <f>ROUND(VLOOKUP($A483,download!$A$2:$B$5000,2),0)</f>
        <v>378</v>
      </c>
    </row>
    <row r="484" spans="1:3">
      <c r="A484">
        <f t="shared" si="17"/>
        <v>119250</v>
      </c>
      <c r="B484" s="2">
        <f t="shared" si="15"/>
        <v>119.25</v>
      </c>
      <c r="C484" s="1">
        <f>ROUND(VLOOKUP($A484,download!$A$2:$B$5000,2),0)</f>
        <v>377</v>
      </c>
    </row>
    <row r="485" spans="1:3">
      <c r="A485">
        <f t="shared" si="17"/>
        <v>119500</v>
      </c>
      <c r="B485" s="2">
        <f t="shared" si="15"/>
        <v>119.5</v>
      </c>
      <c r="C485" s="1">
        <f>ROUND(VLOOKUP($A485,download!$A$2:$B$5000,2),0)</f>
        <v>376</v>
      </c>
    </row>
    <row r="486" spans="1:3">
      <c r="A486">
        <f t="shared" si="17"/>
        <v>119750</v>
      </c>
      <c r="B486" s="2">
        <f t="shared" si="15"/>
        <v>119.75</v>
      </c>
      <c r="C486" s="1">
        <f>ROUND(VLOOKUP($A486,download!$A$2:$B$5000,2),0)</f>
        <v>376</v>
      </c>
    </row>
    <row r="487" spans="1:3">
      <c r="A487">
        <f t="shared" si="17"/>
        <v>120000</v>
      </c>
      <c r="B487" s="2">
        <f t="shared" si="15"/>
        <v>120</v>
      </c>
      <c r="C487" s="1">
        <f>ROUND(VLOOKUP($A487,download!$A$2:$B$5000,2),0)</f>
        <v>374</v>
      </c>
    </row>
    <row r="488" spans="1:3">
      <c r="A488">
        <f t="shared" si="17"/>
        <v>120250</v>
      </c>
      <c r="B488" s="2">
        <f t="shared" si="15"/>
        <v>120.25</v>
      </c>
      <c r="C488" s="1">
        <f>ROUND(VLOOKUP($A488,download!$A$2:$B$5000,2),0)</f>
        <v>374</v>
      </c>
    </row>
    <row r="489" spans="1:3">
      <c r="A489">
        <f t="shared" si="17"/>
        <v>120500</v>
      </c>
      <c r="B489" s="2">
        <f t="shared" si="15"/>
        <v>120.5</v>
      </c>
      <c r="C489" s="1">
        <f>ROUND(VLOOKUP($A489,download!$A$2:$B$5000,2),0)</f>
        <v>373</v>
      </c>
    </row>
    <row r="490" spans="1:3">
      <c r="A490">
        <f t="shared" si="17"/>
        <v>120750</v>
      </c>
      <c r="B490" s="2">
        <f t="shared" si="15"/>
        <v>120.75</v>
      </c>
      <c r="C490" s="1">
        <f>ROUND(VLOOKUP($A490,download!$A$2:$B$5000,2),0)</f>
        <v>373</v>
      </c>
    </row>
    <row r="491" spans="1:3">
      <c r="A491">
        <f t="shared" si="17"/>
        <v>121000</v>
      </c>
      <c r="B491" s="2">
        <f t="shared" si="15"/>
        <v>121</v>
      </c>
      <c r="C491" s="1">
        <f>ROUND(VLOOKUP($A491,download!$A$2:$B$5000,2),0)</f>
        <v>372</v>
      </c>
    </row>
    <row r="492" spans="1:3">
      <c r="A492">
        <f t="shared" si="17"/>
        <v>121250</v>
      </c>
      <c r="B492" s="2">
        <f t="shared" si="15"/>
        <v>121.25</v>
      </c>
      <c r="C492" s="1">
        <f>ROUND(VLOOKUP($A492,download!$A$2:$B$5000,2),0)</f>
        <v>372</v>
      </c>
    </row>
    <row r="493" spans="1:3">
      <c r="A493">
        <f t="shared" si="17"/>
        <v>121500</v>
      </c>
      <c r="B493" s="2">
        <f t="shared" si="15"/>
        <v>121.5</v>
      </c>
      <c r="C493" s="1">
        <f>ROUND(VLOOKUP($A493,download!$A$2:$B$5000,2),0)</f>
        <v>371</v>
      </c>
    </row>
    <row r="494" spans="1:3">
      <c r="A494">
        <f t="shared" si="17"/>
        <v>121750</v>
      </c>
      <c r="B494" s="2">
        <f t="shared" si="15"/>
        <v>121.75</v>
      </c>
      <c r="C494" s="1">
        <f>ROUND(VLOOKUP($A494,download!$A$2:$B$5000,2),0)</f>
        <v>371</v>
      </c>
    </row>
    <row r="495" spans="1:3">
      <c r="A495">
        <f t="shared" si="17"/>
        <v>122000</v>
      </c>
      <c r="B495" s="2">
        <f t="shared" si="15"/>
        <v>122</v>
      </c>
      <c r="C495" s="1">
        <f>ROUND(VLOOKUP($A495,download!$A$2:$B$5000,2),0)</f>
        <v>371</v>
      </c>
    </row>
    <row r="496" spans="1:3">
      <c r="A496">
        <f t="shared" si="17"/>
        <v>122250</v>
      </c>
      <c r="B496" s="2">
        <f t="shared" si="15"/>
        <v>122.25</v>
      </c>
      <c r="C496" s="1">
        <f>ROUND(VLOOKUP($A496,download!$A$2:$B$5000,2),0)</f>
        <v>371</v>
      </c>
    </row>
    <row r="497" spans="1:3">
      <c r="A497">
        <f t="shared" si="17"/>
        <v>122500</v>
      </c>
      <c r="B497" s="2">
        <f t="shared" si="15"/>
        <v>122.5</v>
      </c>
      <c r="C497" s="1">
        <f>ROUND(VLOOKUP($A497,download!$A$2:$B$5000,2),0)</f>
        <v>371</v>
      </c>
    </row>
    <row r="498" spans="1:3">
      <c r="A498">
        <f t="shared" si="17"/>
        <v>122750</v>
      </c>
      <c r="B498" s="2">
        <f t="shared" si="15"/>
        <v>122.75</v>
      </c>
      <c r="C498" s="1">
        <f>ROUND(VLOOKUP($A498,download!$A$2:$B$5000,2),0)</f>
        <v>370</v>
      </c>
    </row>
    <row r="499" spans="1:3">
      <c r="A499">
        <f t="shared" si="17"/>
        <v>123000</v>
      </c>
      <c r="B499" s="2">
        <f t="shared" si="15"/>
        <v>123</v>
      </c>
      <c r="C499" s="1">
        <f>ROUND(VLOOKUP($A499,download!$A$2:$B$5000,2),0)</f>
        <v>372</v>
      </c>
    </row>
    <row r="500" spans="1:3">
      <c r="A500">
        <f t="shared" si="17"/>
        <v>123250</v>
      </c>
      <c r="B500" s="2">
        <f t="shared" si="15"/>
        <v>123.25</v>
      </c>
      <c r="C500" s="1">
        <f>ROUND(VLOOKUP($A500,download!$A$2:$B$5000,2),0)</f>
        <v>371</v>
      </c>
    </row>
    <row r="501" spans="1:3">
      <c r="A501">
        <f t="shared" si="17"/>
        <v>123500</v>
      </c>
      <c r="B501" s="2">
        <f t="shared" si="15"/>
        <v>123.5</v>
      </c>
      <c r="C501" s="1">
        <f>ROUND(VLOOKUP($A501,download!$A$2:$B$5000,2),0)</f>
        <v>370</v>
      </c>
    </row>
    <row r="502" spans="1:3">
      <c r="A502">
        <f t="shared" si="17"/>
        <v>123750</v>
      </c>
      <c r="B502" s="2">
        <f t="shared" si="15"/>
        <v>123.75</v>
      </c>
      <c r="C502" s="1">
        <f>ROUND(VLOOKUP($A502,download!$A$2:$B$5000,2),0)</f>
        <v>369</v>
      </c>
    </row>
    <row r="503" spans="1:3">
      <c r="A503">
        <f t="shared" si="17"/>
        <v>124000</v>
      </c>
      <c r="B503" s="2">
        <f t="shared" si="15"/>
        <v>124</v>
      </c>
      <c r="C503" s="1">
        <f>ROUND(VLOOKUP($A503,download!$A$2:$B$5000,2),0)</f>
        <v>369</v>
      </c>
    </row>
    <row r="504" spans="1:3">
      <c r="B504" s="2"/>
      <c r="C504" s="1"/>
    </row>
    <row r="505" spans="1:3">
      <c r="B505" s="2"/>
      <c r="C505" s="1"/>
    </row>
    <row r="506" spans="1:3">
      <c r="B506" s="2"/>
      <c r="C506" s="1"/>
    </row>
    <row r="507" spans="1:3">
      <c r="B507" s="2"/>
      <c r="C507" s="1"/>
    </row>
    <row r="508" spans="1:3">
      <c r="B508" s="2"/>
      <c r="C508" s="1"/>
    </row>
    <row r="509" spans="1:3">
      <c r="B509" s="2"/>
      <c r="C509" s="1"/>
    </row>
    <row r="510" spans="1:3">
      <c r="B510" s="2"/>
      <c r="C510" s="1"/>
    </row>
    <row r="511" spans="1:3">
      <c r="B511" s="2"/>
      <c r="C511" s="1"/>
    </row>
    <row r="512" spans="1:3">
      <c r="B512" s="2"/>
      <c r="C512" s="1"/>
    </row>
    <row r="513" spans="2:3">
      <c r="B513" s="2"/>
      <c r="C513" s="1"/>
    </row>
    <row r="514" spans="2:3">
      <c r="B514" s="2"/>
      <c r="C514" s="1"/>
    </row>
    <row r="515" spans="2:3">
      <c r="B515" s="2"/>
      <c r="C515" s="1"/>
    </row>
    <row r="516" spans="2:3">
      <c r="B516" s="2"/>
      <c r="C516" s="1"/>
    </row>
    <row r="517" spans="2:3">
      <c r="B517" s="2"/>
      <c r="C517" s="1"/>
    </row>
    <row r="518" spans="2:3">
      <c r="B518" s="2"/>
      <c r="C518" s="1"/>
    </row>
    <row r="519" spans="2:3">
      <c r="B519" s="2"/>
      <c r="C519" s="1"/>
    </row>
    <row r="520" spans="2:3">
      <c r="B520" s="2"/>
      <c r="C520" s="1"/>
    </row>
    <row r="521" spans="2:3">
      <c r="B521" s="2"/>
      <c r="C521" s="1"/>
    </row>
    <row r="522" spans="2:3">
      <c r="B522" s="2"/>
      <c r="C522" s="1"/>
    </row>
    <row r="523" spans="2:3">
      <c r="B523" s="2"/>
      <c r="C523" s="1"/>
    </row>
    <row r="524" spans="2:3">
      <c r="B524" s="2"/>
      <c r="C524" s="1"/>
    </row>
    <row r="525" spans="2:3">
      <c r="B525" s="2"/>
      <c r="C525" s="1"/>
    </row>
    <row r="526" spans="2:3">
      <c r="B526" s="2"/>
      <c r="C526" s="1"/>
    </row>
    <row r="527" spans="2:3">
      <c r="B527" s="2"/>
      <c r="C527" s="1"/>
    </row>
    <row r="528" spans="2:3">
      <c r="B528" s="2"/>
      <c r="C528" s="1"/>
    </row>
    <row r="529" spans="2:3">
      <c r="B529" s="2"/>
      <c r="C529" s="1"/>
    </row>
    <row r="530" spans="2:3">
      <c r="B530" s="2"/>
      <c r="C530" s="1"/>
    </row>
    <row r="531" spans="2:3">
      <c r="B531" s="2"/>
      <c r="C531" s="1"/>
    </row>
    <row r="532" spans="2:3">
      <c r="B532" s="2"/>
      <c r="C532" s="1"/>
    </row>
    <row r="533" spans="2:3">
      <c r="B533" s="2"/>
      <c r="C533" s="1"/>
    </row>
    <row r="534" spans="2:3">
      <c r="B534" s="2"/>
      <c r="C534" s="1"/>
    </row>
    <row r="535" spans="2:3">
      <c r="B535" s="2"/>
      <c r="C535" s="1"/>
    </row>
    <row r="536" spans="2:3">
      <c r="B536" s="2"/>
      <c r="C536" s="1"/>
    </row>
    <row r="537" spans="2:3">
      <c r="B537" s="2"/>
      <c r="C537" s="1"/>
    </row>
    <row r="538" spans="2:3">
      <c r="B538" s="2"/>
      <c r="C538" s="1"/>
    </row>
    <row r="539" spans="2:3">
      <c r="B539" s="2"/>
      <c r="C539" s="1"/>
    </row>
    <row r="540" spans="2:3">
      <c r="B540" s="2"/>
      <c r="C540" s="1"/>
    </row>
    <row r="541" spans="2:3">
      <c r="B541" s="2"/>
      <c r="C541" s="1"/>
    </row>
    <row r="542" spans="2:3">
      <c r="B542" s="2"/>
      <c r="C542" s="1"/>
    </row>
    <row r="543" spans="2:3">
      <c r="B543" s="2"/>
      <c r="C543" s="1"/>
    </row>
    <row r="544" spans="2:3">
      <c r="B544" s="2"/>
      <c r="C544" s="1"/>
    </row>
    <row r="545" spans="2:3">
      <c r="B545" s="2"/>
      <c r="C545" s="1"/>
    </row>
    <row r="546" spans="2:3">
      <c r="B546" s="2"/>
      <c r="C546" s="1"/>
    </row>
    <row r="547" spans="2:3">
      <c r="B547" s="2"/>
      <c r="C547" s="1"/>
    </row>
    <row r="548" spans="2:3">
      <c r="B548" s="2"/>
      <c r="C548" s="1"/>
    </row>
    <row r="549" spans="2:3">
      <c r="B549" s="2"/>
      <c r="C549" s="1"/>
    </row>
    <row r="550" spans="2:3">
      <c r="B550" s="2"/>
      <c r="C550" s="1"/>
    </row>
    <row r="551" spans="2:3">
      <c r="B551" s="2"/>
      <c r="C551" s="1"/>
    </row>
    <row r="552" spans="2:3">
      <c r="B552" s="2"/>
      <c r="C552" s="1"/>
    </row>
    <row r="553" spans="2:3">
      <c r="B553" s="2"/>
      <c r="C553" s="1"/>
    </row>
    <row r="554" spans="2:3">
      <c r="B554" s="2"/>
      <c r="C554" s="1"/>
    </row>
    <row r="555" spans="2:3">
      <c r="B555" s="2"/>
      <c r="C555" s="1"/>
    </row>
    <row r="556" spans="2:3">
      <c r="B556" s="2"/>
      <c r="C556" s="1"/>
    </row>
    <row r="557" spans="2:3">
      <c r="B557" s="2"/>
      <c r="C557" s="1"/>
    </row>
    <row r="558" spans="2:3">
      <c r="B558" s="2"/>
      <c r="C558" s="1"/>
    </row>
    <row r="559" spans="2:3">
      <c r="B559" s="2"/>
      <c r="C559" s="1"/>
    </row>
    <row r="560" spans="2:3">
      <c r="B560" s="2"/>
      <c r="C560" s="1"/>
    </row>
    <row r="561" spans="2:3">
      <c r="B561" s="2"/>
      <c r="C561" s="1"/>
    </row>
    <row r="562" spans="2:3">
      <c r="B562" s="2"/>
      <c r="C562" s="1"/>
    </row>
    <row r="563" spans="2:3">
      <c r="B563" s="2"/>
      <c r="C563" s="1"/>
    </row>
    <row r="564" spans="2:3">
      <c r="B564" s="2"/>
      <c r="C564" s="1"/>
    </row>
    <row r="565" spans="2:3">
      <c r="B565" s="2"/>
      <c r="C565" s="1"/>
    </row>
    <row r="566" spans="2:3">
      <c r="B566" s="2"/>
      <c r="C566" s="1"/>
    </row>
    <row r="567" spans="2:3">
      <c r="B567" s="2"/>
      <c r="C567" s="1"/>
    </row>
    <row r="568" spans="2:3">
      <c r="B568" s="2"/>
      <c r="C568" s="1"/>
    </row>
    <row r="569" spans="2:3">
      <c r="B569" s="2"/>
      <c r="C569" s="1"/>
    </row>
    <row r="570" spans="2:3">
      <c r="B570" s="2"/>
      <c r="C570" s="1"/>
    </row>
    <row r="571" spans="2:3">
      <c r="B571" s="2"/>
      <c r="C571" s="1"/>
    </row>
    <row r="572" spans="2:3">
      <c r="B572" s="2"/>
      <c r="C572" s="1"/>
    </row>
    <row r="573" spans="2:3">
      <c r="B573" s="2"/>
      <c r="C573" s="1"/>
    </row>
    <row r="574" spans="2:3">
      <c r="B574" s="2"/>
      <c r="C574" s="1"/>
    </row>
    <row r="575" spans="2:3">
      <c r="B575" s="2"/>
      <c r="C575" s="1"/>
    </row>
    <row r="576" spans="2:3">
      <c r="B576" s="2"/>
      <c r="C576" s="1"/>
    </row>
    <row r="577" spans="2:3">
      <c r="B577" s="2"/>
      <c r="C577" s="1"/>
    </row>
    <row r="578" spans="2:3">
      <c r="B578" s="2"/>
      <c r="C578" s="1"/>
    </row>
    <row r="579" spans="2:3">
      <c r="B579" s="2"/>
      <c r="C579" s="1"/>
    </row>
    <row r="580" spans="2:3">
      <c r="B580" s="2"/>
      <c r="C580" s="1"/>
    </row>
    <row r="581" spans="2:3">
      <c r="B581" s="2"/>
      <c r="C581" s="1"/>
    </row>
    <row r="582" spans="2:3">
      <c r="B582" s="2"/>
      <c r="C582" s="1"/>
    </row>
    <row r="583" spans="2:3">
      <c r="B583" s="2"/>
      <c r="C583" s="1"/>
    </row>
    <row r="584" spans="2:3">
      <c r="B584" s="2"/>
      <c r="C584" s="1"/>
    </row>
    <row r="585" spans="2:3">
      <c r="B585" s="2"/>
      <c r="C585" s="1"/>
    </row>
    <row r="586" spans="2:3">
      <c r="B586" s="2"/>
      <c r="C586" s="1"/>
    </row>
    <row r="587" spans="2:3">
      <c r="B587" s="2"/>
      <c r="C587" s="1"/>
    </row>
    <row r="588" spans="2:3">
      <c r="B588" s="2"/>
      <c r="C588" s="1"/>
    </row>
    <row r="589" spans="2:3">
      <c r="B589" s="2"/>
      <c r="C589" s="1"/>
    </row>
    <row r="590" spans="2:3">
      <c r="B590" s="2"/>
      <c r="C590" s="1"/>
    </row>
    <row r="591" spans="2:3">
      <c r="B591" s="2"/>
      <c r="C591" s="1"/>
    </row>
    <row r="592" spans="2:3">
      <c r="B592" s="2"/>
      <c r="C592" s="1"/>
    </row>
    <row r="593" spans="2:3">
      <c r="B593" s="2"/>
      <c r="C593" s="1"/>
    </row>
    <row r="594" spans="2:3">
      <c r="B594" s="2"/>
      <c r="C594" s="1"/>
    </row>
    <row r="595" spans="2:3">
      <c r="B595" s="2"/>
      <c r="C595" s="1"/>
    </row>
    <row r="596" spans="2:3">
      <c r="B596" s="2"/>
      <c r="C596" s="1"/>
    </row>
    <row r="597" spans="2:3">
      <c r="B597" s="2"/>
      <c r="C597" s="1"/>
    </row>
    <row r="598" spans="2:3">
      <c r="B598" s="2"/>
      <c r="C598" s="1"/>
    </row>
    <row r="599" spans="2:3">
      <c r="B599" s="2"/>
      <c r="C599" s="1"/>
    </row>
    <row r="600" spans="2:3">
      <c r="B600" s="2"/>
      <c r="C600" s="1"/>
    </row>
    <row r="601" spans="2:3">
      <c r="B601" s="2"/>
      <c r="C601" s="1"/>
    </row>
    <row r="602" spans="2:3">
      <c r="B602" s="2"/>
      <c r="C602" s="1"/>
    </row>
    <row r="603" spans="2:3">
      <c r="B603" s="2"/>
      <c r="C603" s="1"/>
    </row>
    <row r="604" spans="2:3">
      <c r="B604" s="2"/>
      <c r="C604" s="1"/>
    </row>
    <row r="605" spans="2:3">
      <c r="B605" s="2"/>
      <c r="C605" s="1"/>
    </row>
    <row r="606" spans="2:3">
      <c r="B606" s="2"/>
      <c r="C606" s="1"/>
    </row>
    <row r="607" spans="2:3">
      <c r="B607" s="2"/>
      <c r="C607" s="1"/>
    </row>
    <row r="608" spans="2:3">
      <c r="B608" s="2"/>
      <c r="C608" s="1"/>
    </row>
    <row r="609" spans="2:3">
      <c r="B609" s="2"/>
      <c r="C609" s="1"/>
    </row>
    <row r="610" spans="2:3">
      <c r="B610" s="2"/>
      <c r="C610" s="1"/>
    </row>
    <row r="611" spans="2:3">
      <c r="B611" s="2"/>
      <c r="C611" s="1"/>
    </row>
    <row r="612" spans="2:3">
      <c r="B612" s="2"/>
      <c r="C612" s="1"/>
    </row>
    <row r="613" spans="2:3">
      <c r="B613" s="2"/>
      <c r="C613" s="1"/>
    </row>
    <row r="614" spans="2:3">
      <c r="B614" s="2"/>
      <c r="C614" s="1"/>
    </row>
    <row r="615" spans="2:3">
      <c r="B615" s="2"/>
      <c r="C615" s="1"/>
    </row>
    <row r="616" spans="2:3">
      <c r="B616" s="2"/>
      <c r="C616" s="1"/>
    </row>
    <row r="617" spans="2:3">
      <c r="B617" s="2"/>
      <c r="C617" s="1"/>
    </row>
    <row r="618" spans="2:3">
      <c r="B618" s="2"/>
      <c r="C618" s="1"/>
    </row>
    <row r="619" spans="2:3">
      <c r="B619" s="2"/>
      <c r="C619" s="1"/>
    </row>
    <row r="620" spans="2:3">
      <c r="B620" s="2"/>
      <c r="C620" s="1"/>
    </row>
    <row r="621" spans="2:3">
      <c r="B621" s="2"/>
      <c r="C621" s="1"/>
    </row>
    <row r="622" spans="2:3">
      <c r="B622" s="2"/>
      <c r="C622" s="1"/>
    </row>
    <row r="623" spans="2:3">
      <c r="B623" s="2"/>
      <c r="C623" s="1"/>
    </row>
    <row r="624" spans="2:3">
      <c r="B624" s="2"/>
      <c r="C624" s="1"/>
    </row>
    <row r="625" spans="2:3">
      <c r="B625" s="2"/>
      <c r="C625" s="1"/>
    </row>
    <row r="626" spans="2:3">
      <c r="B626" s="2"/>
      <c r="C626" s="1"/>
    </row>
    <row r="627" spans="2:3">
      <c r="B627" s="2"/>
      <c r="C627" s="1"/>
    </row>
    <row r="628" spans="2:3">
      <c r="B628" s="2"/>
      <c r="C628" s="1"/>
    </row>
    <row r="629" spans="2:3">
      <c r="B629" s="2"/>
      <c r="C629" s="1"/>
    </row>
    <row r="630" spans="2:3">
      <c r="B630" s="2"/>
      <c r="C630" s="1"/>
    </row>
    <row r="631" spans="2:3">
      <c r="B631" s="2"/>
      <c r="C631" s="1"/>
    </row>
    <row r="632" spans="2:3">
      <c r="B632" s="2"/>
      <c r="C632" s="1"/>
    </row>
    <row r="633" spans="2:3">
      <c r="B633" s="2"/>
      <c r="C633" s="1"/>
    </row>
    <row r="634" spans="2:3">
      <c r="B634" s="2"/>
      <c r="C634" s="1"/>
    </row>
    <row r="635" spans="2:3">
      <c r="B635" s="2"/>
      <c r="C635" s="1"/>
    </row>
    <row r="636" spans="2:3">
      <c r="B636" s="2"/>
      <c r="C636" s="1"/>
    </row>
    <row r="637" spans="2:3">
      <c r="B637" s="2"/>
      <c r="C637" s="1"/>
    </row>
    <row r="638" spans="2:3">
      <c r="B638" s="2"/>
      <c r="C638" s="1"/>
    </row>
    <row r="639" spans="2:3">
      <c r="B639" s="2"/>
      <c r="C639" s="1"/>
    </row>
    <row r="640" spans="2:3">
      <c r="B640" s="2"/>
      <c r="C640" s="1"/>
    </row>
    <row r="641" spans="2:3">
      <c r="B641" s="2"/>
      <c r="C641" s="1"/>
    </row>
    <row r="642" spans="2:3">
      <c r="B642" s="2"/>
      <c r="C642" s="1"/>
    </row>
    <row r="643" spans="2:3">
      <c r="B643" s="2"/>
      <c r="C643" s="1"/>
    </row>
    <row r="644" spans="2:3">
      <c r="B644" s="2"/>
      <c r="C644" s="1"/>
    </row>
    <row r="645" spans="2:3">
      <c r="B645" s="2"/>
      <c r="C645" s="1"/>
    </row>
    <row r="646" spans="2:3">
      <c r="B646" s="2"/>
      <c r="C646" s="1"/>
    </row>
    <row r="647" spans="2:3">
      <c r="B647" s="2"/>
      <c r="C647" s="1"/>
    </row>
    <row r="648" spans="2:3">
      <c r="B648" s="2"/>
      <c r="C648" s="1"/>
    </row>
    <row r="649" spans="2:3">
      <c r="B649" s="2"/>
      <c r="C649" s="1"/>
    </row>
    <row r="650" spans="2:3">
      <c r="B650" s="2"/>
      <c r="C650" s="1"/>
    </row>
    <row r="651" spans="2:3">
      <c r="B651" s="2"/>
      <c r="C651" s="1"/>
    </row>
    <row r="652" spans="2:3">
      <c r="B652" s="2"/>
      <c r="C652" s="1"/>
    </row>
    <row r="653" spans="2:3">
      <c r="B653" s="2"/>
      <c r="C653" s="1"/>
    </row>
    <row r="654" spans="2:3">
      <c r="B654" s="2"/>
      <c r="C654" s="1"/>
    </row>
    <row r="655" spans="2:3">
      <c r="B655" s="2"/>
      <c r="C655" s="1"/>
    </row>
    <row r="656" spans="2:3">
      <c r="B656" s="2"/>
      <c r="C656" s="1"/>
    </row>
    <row r="657" spans="2:3">
      <c r="B657" s="2"/>
      <c r="C657" s="1"/>
    </row>
    <row r="658" spans="2:3">
      <c r="B658" s="2"/>
      <c r="C658" s="1"/>
    </row>
    <row r="659" spans="2:3">
      <c r="B659" s="2"/>
      <c r="C659" s="1"/>
    </row>
    <row r="660" spans="2:3">
      <c r="B660" s="2"/>
      <c r="C660" s="1"/>
    </row>
    <row r="661" spans="2:3">
      <c r="B661" s="2"/>
      <c r="C661" s="1"/>
    </row>
    <row r="662" spans="2:3">
      <c r="B662" s="2"/>
      <c r="C662" s="1"/>
    </row>
    <row r="663" spans="2:3">
      <c r="B663" s="2"/>
      <c r="C663" s="1"/>
    </row>
    <row r="664" spans="2:3">
      <c r="B664" s="2"/>
      <c r="C664" s="1"/>
    </row>
    <row r="665" spans="2:3">
      <c r="B665" s="2"/>
      <c r="C665" s="1"/>
    </row>
    <row r="666" spans="2:3">
      <c r="B666" s="2"/>
      <c r="C666" s="1"/>
    </row>
    <row r="667" spans="2:3">
      <c r="B667" s="2"/>
      <c r="C667" s="1"/>
    </row>
    <row r="668" spans="2:3">
      <c r="B668" s="2"/>
      <c r="C668" s="1"/>
    </row>
    <row r="669" spans="2:3">
      <c r="B669" s="2"/>
      <c r="C669" s="1"/>
    </row>
    <row r="670" spans="2:3">
      <c r="B670" s="2"/>
      <c r="C670" s="1"/>
    </row>
    <row r="671" spans="2:3">
      <c r="B671" s="2"/>
      <c r="C671" s="1"/>
    </row>
    <row r="672" spans="2:3">
      <c r="B672" s="2"/>
      <c r="C672" s="1"/>
    </row>
    <row r="673" spans="2:3">
      <c r="B673" s="2"/>
      <c r="C673" s="1"/>
    </row>
    <row r="674" spans="2:3">
      <c r="B674" s="2"/>
      <c r="C674" s="1"/>
    </row>
    <row r="675" spans="2:3">
      <c r="B675" s="2"/>
      <c r="C675" s="1"/>
    </row>
    <row r="676" spans="2:3">
      <c r="B676" s="2"/>
      <c r="C676" s="1"/>
    </row>
    <row r="677" spans="2:3">
      <c r="B677" s="2"/>
      <c r="C677" s="1"/>
    </row>
    <row r="678" spans="2:3">
      <c r="B678" s="2"/>
      <c r="C678" s="1"/>
    </row>
    <row r="679" spans="2:3">
      <c r="B679" s="2"/>
      <c r="C679" s="1"/>
    </row>
    <row r="680" spans="2:3">
      <c r="B680" s="2"/>
      <c r="C680" s="1"/>
    </row>
    <row r="681" spans="2:3">
      <c r="B681" s="2"/>
      <c r="C681" s="1"/>
    </row>
    <row r="682" spans="2:3">
      <c r="B682" s="2"/>
      <c r="C682" s="1"/>
    </row>
    <row r="683" spans="2:3">
      <c r="B683" s="2"/>
      <c r="C683" s="1"/>
    </row>
    <row r="684" spans="2:3">
      <c r="B684" s="2"/>
      <c r="C684" s="1"/>
    </row>
    <row r="685" spans="2:3">
      <c r="B685" s="2"/>
      <c r="C685" s="1"/>
    </row>
    <row r="686" spans="2:3">
      <c r="B686" s="2"/>
      <c r="C686" s="1"/>
    </row>
    <row r="687" spans="2:3">
      <c r="B687" s="2"/>
      <c r="C687" s="1"/>
    </row>
    <row r="688" spans="2:3">
      <c r="B688" s="2"/>
      <c r="C688" s="1"/>
    </row>
    <row r="689" spans="2:3">
      <c r="B689" s="2"/>
      <c r="C689" s="1"/>
    </row>
    <row r="690" spans="2:3">
      <c r="B690" s="2"/>
      <c r="C690" s="1"/>
    </row>
    <row r="691" spans="2:3">
      <c r="B691" s="2"/>
      <c r="C691" s="1"/>
    </row>
    <row r="692" spans="2:3">
      <c r="B692" s="2"/>
      <c r="C692" s="1"/>
    </row>
    <row r="693" spans="2:3">
      <c r="B693" s="2"/>
      <c r="C693" s="1"/>
    </row>
    <row r="694" spans="2:3">
      <c r="B694" s="2"/>
      <c r="C694" s="1"/>
    </row>
    <row r="695" spans="2:3">
      <c r="B695" s="2"/>
      <c r="C695" s="1"/>
    </row>
    <row r="696" spans="2:3">
      <c r="B696" s="2"/>
      <c r="C696" s="1"/>
    </row>
    <row r="697" spans="2:3">
      <c r="B697" s="2"/>
      <c r="C697" s="1"/>
    </row>
    <row r="698" spans="2:3">
      <c r="B698" s="2"/>
      <c r="C698" s="1"/>
    </row>
    <row r="699" spans="2:3">
      <c r="B699" s="2"/>
      <c r="C699" s="1"/>
    </row>
    <row r="700" spans="2:3">
      <c r="B700" s="2"/>
      <c r="C700" s="1"/>
    </row>
    <row r="701" spans="2:3">
      <c r="B701" s="2"/>
      <c r="C701" s="1"/>
    </row>
    <row r="702" spans="2:3">
      <c r="B702" s="2"/>
      <c r="C702" s="1"/>
    </row>
    <row r="703" spans="2:3">
      <c r="B703" s="2"/>
      <c r="C703" s="1"/>
    </row>
    <row r="704" spans="2:3">
      <c r="B704" s="2"/>
      <c r="C704" s="1"/>
    </row>
    <row r="705" spans="2:3">
      <c r="B705" s="2"/>
      <c r="C705" s="1"/>
    </row>
    <row r="706" spans="2:3">
      <c r="B706" s="2"/>
      <c r="C706" s="1"/>
    </row>
    <row r="707" spans="2:3">
      <c r="B707" s="2"/>
      <c r="C707" s="1"/>
    </row>
    <row r="708" spans="2:3">
      <c r="B708" s="2"/>
      <c r="C708" s="1"/>
    </row>
    <row r="709" spans="2:3">
      <c r="B709" s="2"/>
      <c r="C709" s="1"/>
    </row>
    <row r="710" spans="2:3">
      <c r="B710" s="2"/>
      <c r="C710" s="1"/>
    </row>
    <row r="711" spans="2:3">
      <c r="B711" s="2"/>
      <c r="C711" s="1"/>
    </row>
    <row r="712" spans="2:3">
      <c r="B712" s="2"/>
      <c r="C712" s="1"/>
    </row>
    <row r="713" spans="2:3">
      <c r="B713" s="2"/>
      <c r="C713" s="1"/>
    </row>
    <row r="714" spans="2:3">
      <c r="B714" s="2"/>
      <c r="C714" s="1"/>
    </row>
    <row r="715" spans="2:3">
      <c r="B715" s="2"/>
      <c r="C715" s="1"/>
    </row>
    <row r="716" spans="2:3">
      <c r="B716" s="2"/>
      <c r="C716" s="1"/>
    </row>
    <row r="717" spans="2:3">
      <c r="B717" s="2"/>
      <c r="C717" s="1"/>
    </row>
    <row r="718" spans="2:3">
      <c r="B718" s="2"/>
      <c r="C718" s="1"/>
    </row>
    <row r="719" spans="2:3">
      <c r="B719" s="2"/>
      <c r="C719" s="1"/>
    </row>
    <row r="720" spans="2:3">
      <c r="B720" s="2"/>
      <c r="C720" s="1"/>
    </row>
    <row r="721" spans="2:3">
      <c r="B721" s="2"/>
      <c r="C721" s="1"/>
    </row>
    <row r="722" spans="2:3">
      <c r="B722" s="2"/>
      <c r="C722" s="1"/>
    </row>
    <row r="723" spans="2:3">
      <c r="B723" s="2"/>
      <c r="C723" s="1"/>
    </row>
    <row r="724" spans="2:3">
      <c r="B724" s="2"/>
      <c r="C724" s="1"/>
    </row>
    <row r="725" spans="2:3">
      <c r="B725" s="2"/>
      <c r="C725" s="1"/>
    </row>
    <row r="726" spans="2:3">
      <c r="B726" s="2"/>
      <c r="C726" s="1"/>
    </row>
    <row r="727" spans="2:3">
      <c r="B727" s="2"/>
      <c r="C727" s="1"/>
    </row>
    <row r="728" spans="2:3">
      <c r="B728" s="2"/>
      <c r="C728" s="1"/>
    </row>
    <row r="729" spans="2:3">
      <c r="B729" s="2"/>
      <c r="C729" s="1"/>
    </row>
    <row r="730" spans="2:3">
      <c r="B730" s="2"/>
      <c r="C730" s="1"/>
    </row>
    <row r="731" spans="2:3">
      <c r="B731" s="2"/>
      <c r="C731" s="1"/>
    </row>
    <row r="732" spans="2:3">
      <c r="B732" s="2"/>
      <c r="C732" s="1"/>
    </row>
    <row r="733" spans="2:3">
      <c r="B733" s="2"/>
      <c r="C733" s="1"/>
    </row>
    <row r="734" spans="2:3">
      <c r="B734" s="2"/>
      <c r="C734" s="1"/>
    </row>
    <row r="735" spans="2:3">
      <c r="B735" s="2"/>
      <c r="C735" s="1"/>
    </row>
    <row r="736" spans="2:3">
      <c r="B736" s="2"/>
      <c r="C736" s="1"/>
    </row>
    <row r="737" spans="2:3">
      <c r="B737" s="2"/>
      <c r="C737" s="1"/>
    </row>
    <row r="738" spans="2:3">
      <c r="B738" s="2"/>
      <c r="C738" s="1"/>
    </row>
    <row r="739" spans="2:3">
      <c r="B739" s="2"/>
      <c r="C739" s="1"/>
    </row>
    <row r="740" spans="2:3">
      <c r="B740" s="2"/>
      <c r="C740" s="1"/>
    </row>
    <row r="741" spans="2:3">
      <c r="B741" s="2"/>
      <c r="C741" s="1"/>
    </row>
    <row r="742" spans="2:3">
      <c r="B742" s="2"/>
      <c r="C742" s="1"/>
    </row>
    <row r="743" spans="2:3">
      <c r="B743" s="2"/>
      <c r="C743" s="1"/>
    </row>
    <row r="744" spans="2:3">
      <c r="B744" s="2"/>
      <c r="C744" s="1"/>
    </row>
    <row r="745" spans="2:3">
      <c r="B745" s="2"/>
      <c r="C745" s="1"/>
    </row>
    <row r="746" spans="2:3">
      <c r="B746" s="2"/>
      <c r="C746" s="1"/>
    </row>
    <row r="747" spans="2:3">
      <c r="B747" s="2"/>
      <c r="C747" s="1"/>
    </row>
    <row r="748" spans="2:3">
      <c r="B748" s="2"/>
      <c r="C748" s="1"/>
    </row>
    <row r="749" spans="2:3">
      <c r="B749" s="2"/>
      <c r="C749" s="1"/>
    </row>
    <row r="750" spans="2:3">
      <c r="B750" s="2"/>
      <c r="C750" s="1"/>
    </row>
    <row r="751" spans="2:3">
      <c r="B751" s="2"/>
      <c r="C751" s="1"/>
    </row>
    <row r="752" spans="2:3">
      <c r="B752" s="2"/>
      <c r="C752" s="1"/>
    </row>
    <row r="753" spans="2:3">
      <c r="B753" s="2"/>
      <c r="C753" s="1"/>
    </row>
    <row r="754" spans="2:3">
      <c r="B754" s="2"/>
      <c r="C754" s="1"/>
    </row>
    <row r="755" spans="2:3">
      <c r="B755" s="2"/>
      <c r="C755" s="1"/>
    </row>
    <row r="756" spans="2:3">
      <c r="B756" s="2"/>
      <c r="C756" s="1"/>
    </row>
    <row r="757" spans="2:3">
      <c r="B757" s="2"/>
      <c r="C757" s="1"/>
    </row>
    <row r="758" spans="2:3">
      <c r="B758" s="2"/>
      <c r="C758" s="1"/>
    </row>
    <row r="759" spans="2:3">
      <c r="B759" s="2"/>
      <c r="C759" s="1"/>
    </row>
    <row r="760" spans="2:3">
      <c r="B760" s="2"/>
      <c r="C760" s="1"/>
    </row>
    <row r="761" spans="2:3">
      <c r="B761" s="2"/>
      <c r="C761" s="1"/>
    </row>
    <row r="762" spans="2:3">
      <c r="B762" s="2"/>
      <c r="C762" s="1"/>
    </row>
    <row r="763" spans="2:3">
      <c r="B763" s="2"/>
      <c r="C763" s="1"/>
    </row>
    <row r="764" spans="2:3">
      <c r="B764" s="2"/>
      <c r="C764" s="1"/>
    </row>
    <row r="765" spans="2:3">
      <c r="B765" s="2"/>
      <c r="C765" s="1"/>
    </row>
    <row r="766" spans="2:3">
      <c r="B766" s="2"/>
      <c r="C766" s="1"/>
    </row>
    <row r="767" spans="2:3">
      <c r="B767" s="2"/>
      <c r="C767" s="1"/>
    </row>
    <row r="768" spans="2:3">
      <c r="B768" s="2"/>
      <c r="C768" s="1"/>
    </row>
    <row r="769" spans="2:3">
      <c r="B769" s="2"/>
      <c r="C769" s="1"/>
    </row>
    <row r="770" spans="2:3">
      <c r="B770" s="2"/>
      <c r="C770" s="1"/>
    </row>
    <row r="771" spans="2:3">
      <c r="B771" s="2"/>
      <c r="C771" s="1"/>
    </row>
    <row r="772" spans="2:3">
      <c r="B772" s="2"/>
      <c r="C772" s="1"/>
    </row>
    <row r="773" spans="2:3">
      <c r="B773" s="2"/>
      <c r="C773" s="1"/>
    </row>
    <row r="774" spans="2:3">
      <c r="B774" s="2"/>
      <c r="C774" s="1"/>
    </row>
    <row r="775" spans="2:3">
      <c r="B775" s="2"/>
      <c r="C775" s="1"/>
    </row>
    <row r="776" spans="2:3">
      <c r="B776" s="2"/>
      <c r="C776" s="1"/>
    </row>
    <row r="777" spans="2:3">
      <c r="B777" s="2"/>
      <c r="C777" s="1"/>
    </row>
    <row r="778" spans="2:3">
      <c r="B778" s="2"/>
      <c r="C778" s="1"/>
    </row>
    <row r="779" spans="2:3">
      <c r="B779" s="2"/>
      <c r="C779" s="1"/>
    </row>
    <row r="780" spans="2:3">
      <c r="B780" s="2"/>
      <c r="C780" s="1"/>
    </row>
    <row r="781" spans="2:3">
      <c r="B781" s="2"/>
      <c r="C781" s="1"/>
    </row>
    <row r="782" spans="2:3">
      <c r="B782" s="2"/>
      <c r="C782" s="1"/>
    </row>
    <row r="783" spans="2:3">
      <c r="B783" s="2"/>
      <c r="C783" s="1"/>
    </row>
    <row r="784" spans="2:3">
      <c r="B784" s="2"/>
      <c r="C784" s="1"/>
    </row>
    <row r="785" spans="2:3">
      <c r="B785" s="2"/>
      <c r="C785" s="1"/>
    </row>
    <row r="786" spans="2:3">
      <c r="B786" s="2"/>
      <c r="C786" s="1"/>
    </row>
    <row r="787" spans="2:3">
      <c r="B787" s="2"/>
      <c r="C787" s="1"/>
    </row>
    <row r="788" spans="2:3">
      <c r="B788" s="2"/>
      <c r="C788" s="1"/>
    </row>
    <row r="789" spans="2:3">
      <c r="B789" s="2"/>
      <c r="C789" s="1"/>
    </row>
    <row r="790" spans="2:3">
      <c r="B790" s="2"/>
      <c r="C790" s="1"/>
    </row>
    <row r="791" spans="2:3">
      <c r="B791" s="2"/>
      <c r="C791" s="1"/>
    </row>
    <row r="792" spans="2:3">
      <c r="B792" s="2"/>
      <c r="C792" s="1"/>
    </row>
    <row r="793" spans="2:3">
      <c r="B793" s="2"/>
      <c r="C793" s="1"/>
    </row>
    <row r="794" spans="2:3">
      <c r="B794" s="2"/>
      <c r="C794" s="1"/>
    </row>
    <row r="795" spans="2:3">
      <c r="B795" s="2"/>
      <c r="C795" s="1"/>
    </row>
    <row r="796" spans="2:3">
      <c r="B796" s="2"/>
      <c r="C796" s="1"/>
    </row>
    <row r="797" spans="2:3">
      <c r="B797" s="2"/>
      <c r="C797" s="1"/>
    </row>
    <row r="798" spans="2:3">
      <c r="B798" s="2"/>
      <c r="C798" s="1"/>
    </row>
    <row r="799" spans="2:3">
      <c r="B799" s="2"/>
      <c r="C799" s="1"/>
    </row>
    <row r="800" spans="2:3">
      <c r="B800" s="2"/>
      <c r="C800" s="1"/>
    </row>
    <row r="801" spans="2:3">
      <c r="B801" s="2"/>
      <c r="C801" s="1"/>
    </row>
    <row r="802" spans="2:3">
      <c r="B802" s="2"/>
      <c r="C802" s="1"/>
    </row>
    <row r="803" spans="2:3">
      <c r="B803" s="2"/>
      <c r="C803" s="1"/>
    </row>
    <row r="804" spans="2:3">
      <c r="B804" s="2"/>
      <c r="C804" s="1"/>
    </row>
    <row r="805" spans="2:3">
      <c r="B805" s="2"/>
      <c r="C805" s="1"/>
    </row>
    <row r="806" spans="2:3">
      <c r="B806" s="2"/>
      <c r="C806" s="1"/>
    </row>
    <row r="807" spans="2:3">
      <c r="B807" s="2"/>
      <c r="C807" s="1"/>
    </row>
    <row r="808" spans="2:3">
      <c r="B808" s="2"/>
      <c r="C808" s="1"/>
    </row>
    <row r="809" spans="2:3">
      <c r="B809" s="2"/>
      <c r="C809" s="1"/>
    </row>
    <row r="810" spans="2:3">
      <c r="B810" s="2"/>
      <c r="C810" s="1"/>
    </row>
    <row r="811" spans="2:3">
      <c r="B811" s="2"/>
      <c r="C811" s="1"/>
    </row>
    <row r="812" spans="2:3">
      <c r="B812" s="2"/>
      <c r="C812" s="1"/>
    </row>
    <row r="813" spans="2:3">
      <c r="B813" s="2"/>
      <c r="C813" s="1"/>
    </row>
    <row r="814" spans="2:3">
      <c r="B814" s="2"/>
      <c r="C814" s="1"/>
    </row>
    <row r="815" spans="2:3">
      <c r="B815" s="2"/>
      <c r="C815" s="1"/>
    </row>
    <row r="816" spans="2:3">
      <c r="B816" s="2"/>
      <c r="C816" s="1"/>
    </row>
    <row r="817" spans="2:3">
      <c r="B817" s="2"/>
      <c r="C817" s="1"/>
    </row>
    <row r="818" spans="2:3">
      <c r="B818" s="2"/>
      <c r="C818" s="1"/>
    </row>
    <row r="819" spans="2:3">
      <c r="B819" s="2"/>
      <c r="C819" s="1"/>
    </row>
    <row r="820" spans="2:3">
      <c r="B820" s="2"/>
      <c r="C820" s="1"/>
    </row>
    <row r="821" spans="2:3">
      <c r="B821" s="2"/>
      <c r="C821" s="1"/>
    </row>
    <row r="822" spans="2:3">
      <c r="B822" s="2"/>
      <c r="C822" s="1"/>
    </row>
    <row r="823" spans="2:3">
      <c r="B823" s="2"/>
      <c r="C823" s="1"/>
    </row>
    <row r="824" spans="2:3">
      <c r="B824" s="2"/>
      <c r="C824" s="1"/>
    </row>
    <row r="825" spans="2:3">
      <c r="B825" s="2"/>
      <c r="C825" s="1"/>
    </row>
    <row r="826" spans="2:3">
      <c r="B826" s="2"/>
      <c r="C826" s="1"/>
    </row>
    <row r="827" spans="2:3">
      <c r="B827" s="2"/>
      <c r="C827" s="1"/>
    </row>
    <row r="828" spans="2:3">
      <c r="B828" s="2"/>
      <c r="C828" s="1"/>
    </row>
    <row r="829" spans="2:3">
      <c r="B829" s="2"/>
      <c r="C829" s="1"/>
    </row>
    <row r="830" spans="2:3">
      <c r="B830" s="2"/>
      <c r="C830" s="1"/>
    </row>
    <row r="831" spans="2:3">
      <c r="B831" s="2"/>
      <c r="C831" s="1"/>
    </row>
    <row r="832" spans="2:3">
      <c r="B832" s="2"/>
      <c r="C832" s="1"/>
    </row>
    <row r="833" spans="2:3">
      <c r="B833" s="2"/>
      <c r="C833" s="1"/>
    </row>
    <row r="834" spans="2:3">
      <c r="B834" s="2"/>
      <c r="C834" s="1"/>
    </row>
    <row r="835" spans="2:3">
      <c r="B835" s="2"/>
      <c r="C835" s="1"/>
    </row>
    <row r="836" spans="2:3">
      <c r="B836" s="2"/>
      <c r="C836" s="1"/>
    </row>
    <row r="837" spans="2:3">
      <c r="B837" s="2"/>
      <c r="C837" s="1"/>
    </row>
    <row r="838" spans="2:3">
      <c r="B838" s="2"/>
      <c r="C838" s="1"/>
    </row>
    <row r="839" spans="2:3">
      <c r="B839" s="2"/>
      <c r="C839" s="1"/>
    </row>
    <row r="840" spans="2:3">
      <c r="B840" s="2"/>
      <c r="C840" s="1"/>
    </row>
    <row r="841" spans="2:3">
      <c r="B841" s="2"/>
      <c r="C841" s="1"/>
    </row>
    <row r="842" spans="2:3">
      <c r="B842" s="2"/>
      <c r="C842" s="1"/>
    </row>
    <row r="843" spans="2:3">
      <c r="B843" s="2"/>
      <c r="C843" s="1"/>
    </row>
    <row r="844" spans="2:3">
      <c r="B844" s="2"/>
      <c r="C844" s="1"/>
    </row>
    <row r="845" spans="2:3">
      <c r="B845" s="2"/>
      <c r="C845" s="1"/>
    </row>
    <row r="846" spans="2:3">
      <c r="B846" s="2"/>
      <c r="C846" s="1"/>
    </row>
    <row r="847" spans="2:3">
      <c r="B847" s="2"/>
      <c r="C847" s="1"/>
    </row>
    <row r="848" spans="2:3">
      <c r="B848" s="2"/>
      <c r="C848" s="1"/>
    </row>
    <row r="849" spans="2:3">
      <c r="B849" s="2"/>
      <c r="C849" s="1"/>
    </row>
    <row r="850" spans="2:3">
      <c r="B850" s="2"/>
      <c r="C850" s="1"/>
    </row>
    <row r="851" spans="2:3">
      <c r="B851" s="2"/>
      <c r="C851" s="1"/>
    </row>
    <row r="852" spans="2:3">
      <c r="B852" s="2"/>
      <c r="C852" s="1"/>
    </row>
    <row r="853" spans="2:3">
      <c r="B853" s="2"/>
      <c r="C853" s="1"/>
    </row>
    <row r="854" spans="2:3">
      <c r="B854" s="2"/>
      <c r="C854" s="1"/>
    </row>
    <row r="855" spans="2:3">
      <c r="B855" s="2"/>
      <c r="C855" s="1"/>
    </row>
    <row r="856" spans="2:3">
      <c r="B856" s="2"/>
      <c r="C856" s="1"/>
    </row>
    <row r="857" spans="2:3">
      <c r="B857" s="2"/>
      <c r="C857" s="1"/>
    </row>
    <row r="858" spans="2:3">
      <c r="B858" s="2"/>
      <c r="C858" s="1"/>
    </row>
    <row r="859" spans="2:3">
      <c r="B859" s="2"/>
      <c r="C859" s="1"/>
    </row>
    <row r="860" spans="2:3">
      <c r="B860" s="2"/>
      <c r="C860" s="1"/>
    </row>
    <row r="861" spans="2:3">
      <c r="B861" s="2"/>
      <c r="C861" s="1"/>
    </row>
    <row r="862" spans="2:3">
      <c r="B862" s="2"/>
      <c r="C862" s="1"/>
    </row>
    <row r="863" spans="2:3">
      <c r="B863" s="2"/>
      <c r="C863" s="1"/>
    </row>
    <row r="864" spans="2:3">
      <c r="B864" s="2"/>
      <c r="C864" s="1"/>
    </row>
    <row r="865" spans="2:3">
      <c r="B865" s="2"/>
      <c r="C865" s="1"/>
    </row>
    <row r="866" spans="2:3">
      <c r="B866" s="2"/>
      <c r="C866" s="1"/>
    </row>
    <row r="867" spans="2:3">
      <c r="B867" s="2"/>
      <c r="C867" s="1"/>
    </row>
    <row r="868" spans="2:3">
      <c r="B868" s="2"/>
      <c r="C868" s="1"/>
    </row>
    <row r="869" spans="2:3">
      <c r="B869" s="2"/>
      <c r="C869" s="1"/>
    </row>
    <row r="870" spans="2:3">
      <c r="B870" s="2"/>
      <c r="C870" s="1"/>
    </row>
    <row r="871" spans="2:3">
      <c r="B871" s="2"/>
      <c r="C871" s="1"/>
    </row>
    <row r="872" spans="2:3">
      <c r="B872" s="2"/>
      <c r="C872" s="1"/>
    </row>
    <row r="873" spans="2:3">
      <c r="B873" s="2"/>
      <c r="C873" s="1"/>
    </row>
    <row r="874" spans="2:3">
      <c r="B874" s="2"/>
      <c r="C874" s="1"/>
    </row>
    <row r="875" spans="2:3">
      <c r="B875" s="2"/>
      <c r="C875" s="1"/>
    </row>
    <row r="876" spans="2:3">
      <c r="B876" s="2"/>
      <c r="C876" s="1"/>
    </row>
    <row r="877" spans="2:3">
      <c r="B877" s="2"/>
      <c r="C877" s="1"/>
    </row>
    <row r="878" spans="2:3">
      <c r="B878" s="2"/>
      <c r="C878" s="1"/>
    </row>
    <row r="879" spans="2:3">
      <c r="B879" s="2"/>
      <c r="C879" s="1"/>
    </row>
    <row r="880" spans="2:3">
      <c r="B880" s="2"/>
      <c r="C880" s="1"/>
    </row>
    <row r="881" spans="2:3">
      <c r="B881" s="2"/>
      <c r="C881" s="1"/>
    </row>
    <row r="882" spans="2:3">
      <c r="B882" s="2"/>
      <c r="C882" s="1"/>
    </row>
    <row r="883" spans="2:3">
      <c r="B883" s="2"/>
      <c r="C883" s="1"/>
    </row>
    <row r="884" spans="2:3">
      <c r="B884" s="2"/>
      <c r="C884" s="1"/>
    </row>
    <row r="885" spans="2:3">
      <c r="B885" s="2"/>
      <c r="C885" s="1"/>
    </row>
    <row r="886" spans="2:3">
      <c r="B886" s="2"/>
      <c r="C886" s="1"/>
    </row>
    <row r="887" spans="2:3">
      <c r="B887" s="2"/>
      <c r="C887" s="1"/>
    </row>
    <row r="888" spans="2:3">
      <c r="B888" s="2"/>
      <c r="C888" s="1"/>
    </row>
    <row r="889" spans="2:3">
      <c r="B889" s="2"/>
      <c r="C889" s="1"/>
    </row>
    <row r="890" spans="2:3">
      <c r="B890" s="2"/>
      <c r="C890" s="1"/>
    </row>
    <row r="891" spans="2:3">
      <c r="B891" s="2"/>
      <c r="C891" s="1"/>
    </row>
    <row r="892" spans="2:3">
      <c r="B892" s="2"/>
      <c r="C892" s="1"/>
    </row>
    <row r="893" spans="2:3">
      <c r="B893" s="2"/>
      <c r="C893" s="1"/>
    </row>
    <row r="894" spans="2:3">
      <c r="B894" s="2"/>
      <c r="C894" s="1"/>
    </row>
    <row r="895" spans="2:3">
      <c r="B895" s="2"/>
      <c r="C895" s="1"/>
    </row>
    <row r="896" spans="2:3">
      <c r="B896" s="2"/>
      <c r="C896" s="1"/>
    </row>
    <row r="897" spans="2:3">
      <c r="B897" s="2"/>
      <c r="C897" s="1"/>
    </row>
    <row r="898" spans="2:3">
      <c r="B898" s="2"/>
      <c r="C898" s="1"/>
    </row>
    <row r="899" spans="2:3">
      <c r="B899" s="2"/>
      <c r="C899" s="1"/>
    </row>
    <row r="900" spans="2:3">
      <c r="B900" s="2"/>
      <c r="C900" s="1"/>
    </row>
    <row r="901" spans="2:3">
      <c r="B901" s="2"/>
      <c r="C901" s="1"/>
    </row>
    <row r="902" spans="2:3">
      <c r="B902" s="2"/>
      <c r="C902" s="1"/>
    </row>
    <row r="903" spans="2:3">
      <c r="B903" s="2"/>
      <c r="C903" s="1"/>
    </row>
    <row r="904" spans="2:3">
      <c r="B904" s="2"/>
      <c r="C904" s="1"/>
    </row>
    <row r="905" spans="2:3">
      <c r="B905" s="2"/>
      <c r="C905" s="1"/>
    </row>
    <row r="906" spans="2:3">
      <c r="B906" s="2"/>
      <c r="C906" s="1"/>
    </row>
    <row r="907" spans="2:3">
      <c r="B907" s="2"/>
      <c r="C907" s="1"/>
    </row>
    <row r="908" spans="2:3">
      <c r="B908" s="2"/>
      <c r="C908" s="1"/>
    </row>
    <row r="909" spans="2:3">
      <c r="B909" s="2"/>
      <c r="C909" s="1"/>
    </row>
    <row r="910" spans="2:3">
      <c r="B910" s="2"/>
      <c r="C910" s="1"/>
    </row>
    <row r="911" spans="2:3">
      <c r="B911" s="2"/>
      <c r="C911" s="1"/>
    </row>
    <row r="912" spans="2:3">
      <c r="B912" s="2"/>
      <c r="C912" s="1"/>
    </row>
    <row r="913" spans="2:3">
      <c r="B913" s="2"/>
      <c r="C913" s="1"/>
    </row>
    <row r="914" spans="2:3">
      <c r="B914" s="2"/>
      <c r="C914" s="1"/>
    </row>
    <row r="915" spans="2:3">
      <c r="B915" s="2"/>
      <c r="C915" s="1"/>
    </row>
    <row r="916" spans="2:3">
      <c r="B916" s="2"/>
      <c r="C916" s="1"/>
    </row>
    <row r="917" spans="2:3">
      <c r="B917" s="2"/>
      <c r="C917" s="1"/>
    </row>
    <row r="918" spans="2:3">
      <c r="B918" s="2"/>
      <c r="C918" s="1"/>
    </row>
    <row r="919" spans="2:3">
      <c r="B919" s="2"/>
      <c r="C919" s="1"/>
    </row>
    <row r="920" spans="2:3">
      <c r="B920" s="2"/>
      <c r="C920" s="1"/>
    </row>
    <row r="921" spans="2:3">
      <c r="B921" s="2"/>
      <c r="C921" s="1"/>
    </row>
    <row r="922" spans="2:3">
      <c r="B922" s="2"/>
      <c r="C922" s="1"/>
    </row>
    <row r="923" spans="2:3">
      <c r="B923" s="2"/>
      <c r="C923" s="1"/>
    </row>
    <row r="924" spans="2:3">
      <c r="B924" s="2"/>
      <c r="C924" s="1"/>
    </row>
    <row r="925" spans="2:3">
      <c r="B925" s="2"/>
      <c r="C925" s="1"/>
    </row>
    <row r="926" spans="2:3">
      <c r="B926" s="2"/>
      <c r="C926" s="1"/>
    </row>
    <row r="927" spans="2:3">
      <c r="B927" s="2"/>
      <c r="C927" s="1"/>
    </row>
    <row r="928" spans="2:3">
      <c r="B928" s="2"/>
      <c r="C928" s="1"/>
    </row>
    <row r="929" spans="2:3">
      <c r="B929" s="2"/>
      <c r="C929" s="1"/>
    </row>
    <row r="930" spans="2:3">
      <c r="B930" s="2"/>
      <c r="C930" s="1"/>
    </row>
    <row r="931" spans="2:3">
      <c r="B931" s="2"/>
      <c r="C931" s="1"/>
    </row>
    <row r="932" spans="2:3">
      <c r="B932" s="2"/>
      <c r="C932" s="1"/>
    </row>
    <row r="933" spans="2:3">
      <c r="B933" s="2"/>
      <c r="C933" s="1"/>
    </row>
    <row r="934" spans="2:3">
      <c r="B934" s="2"/>
      <c r="C934" s="1"/>
    </row>
    <row r="935" spans="2:3">
      <c r="B935" s="2"/>
      <c r="C935" s="1"/>
    </row>
    <row r="936" spans="2:3">
      <c r="B936" s="2"/>
      <c r="C936" s="1"/>
    </row>
    <row r="937" spans="2:3">
      <c r="B937" s="2"/>
      <c r="C937" s="1"/>
    </row>
    <row r="938" spans="2:3">
      <c r="B938" s="2"/>
      <c r="C938" s="1"/>
    </row>
    <row r="939" spans="2:3">
      <c r="B939" s="2"/>
      <c r="C939" s="1"/>
    </row>
    <row r="940" spans="2:3">
      <c r="B940" s="2"/>
      <c r="C940" s="1"/>
    </row>
    <row r="941" spans="2:3">
      <c r="B941" s="2"/>
      <c r="C941" s="1"/>
    </row>
    <row r="942" spans="2:3">
      <c r="B942" s="2"/>
      <c r="C942" s="1"/>
    </row>
    <row r="943" spans="2:3">
      <c r="B943" s="2"/>
      <c r="C943" s="1"/>
    </row>
    <row r="944" spans="2:3">
      <c r="B944" s="2"/>
      <c r="C944" s="1"/>
    </row>
    <row r="945" spans="2:3">
      <c r="B945" s="2"/>
      <c r="C945" s="1"/>
    </row>
    <row r="946" spans="2:3">
      <c r="B946" s="2"/>
      <c r="C946" s="1"/>
    </row>
    <row r="947" spans="2:3">
      <c r="B947" s="2"/>
      <c r="C947" s="1"/>
    </row>
    <row r="948" spans="2:3">
      <c r="B948" s="2"/>
      <c r="C948" s="1"/>
    </row>
    <row r="949" spans="2:3">
      <c r="B949" s="2"/>
      <c r="C949" s="1"/>
    </row>
    <row r="950" spans="2:3">
      <c r="B950" s="2"/>
      <c r="C950" s="1"/>
    </row>
    <row r="951" spans="2:3">
      <c r="B951" s="2"/>
      <c r="C951" s="1"/>
    </row>
    <row r="952" spans="2:3">
      <c r="B952" s="2"/>
      <c r="C952" s="1"/>
    </row>
    <row r="953" spans="2:3">
      <c r="B953" s="2"/>
      <c r="C953" s="1"/>
    </row>
    <row r="954" spans="2:3">
      <c r="B954" s="2"/>
      <c r="C954" s="1"/>
    </row>
    <row r="955" spans="2:3">
      <c r="B955" s="2"/>
      <c r="C955" s="1"/>
    </row>
    <row r="956" spans="2:3">
      <c r="B956" s="2"/>
      <c r="C956" s="1"/>
    </row>
    <row r="957" spans="2:3">
      <c r="B957" s="2"/>
      <c r="C957" s="1"/>
    </row>
    <row r="958" spans="2:3">
      <c r="B958" s="2"/>
      <c r="C958" s="1"/>
    </row>
    <row r="959" spans="2:3">
      <c r="B959" s="2"/>
      <c r="C959" s="1"/>
    </row>
    <row r="960" spans="2:3">
      <c r="B960" s="2"/>
      <c r="C960" s="1"/>
    </row>
    <row r="961" spans="2:3">
      <c r="B961" s="2"/>
      <c r="C961" s="1"/>
    </row>
    <row r="962" spans="2:3">
      <c r="B962" s="2"/>
      <c r="C962" s="1"/>
    </row>
    <row r="963" spans="2:3">
      <c r="B963" s="2"/>
      <c r="C963" s="1"/>
    </row>
    <row r="964" spans="2:3">
      <c r="B964" s="2"/>
      <c r="C964" s="1"/>
    </row>
    <row r="965" spans="2:3">
      <c r="B965" s="2"/>
      <c r="C965" s="1"/>
    </row>
    <row r="966" spans="2:3">
      <c r="B966" s="2"/>
      <c r="C966" s="1"/>
    </row>
    <row r="967" spans="2:3">
      <c r="B967" s="2"/>
      <c r="C967" s="1"/>
    </row>
    <row r="968" spans="2:3">
      <c r="B968" s="2"/>
      <c r="C968" s="1"/>
    </row>
    <row r="969" spans="2:3">
      <c r="B969" s="2"/>
      <c r="C969" s="1"/>
    </row>
    <row r="970" spans="2:3">
      <c r="B970" s="2"/>
      <c r="C970" s="1"/>
    </row>
    <row r="971" spans="2:3">
      <c r="B971" s="2"/>
      <c r="C971" s="1"/>
    </row>
    <row r="972" spans="2:3">
      <c r="B972" s="2"/>
      <c r="C972" s="1"/>
    </row>
    <row r="973" spans="2:3">
      <c r="B973" s="2"/>
      <c r="C973" s="1"/>
    </row>
    <row r="974" spans="2:3">
      <c r="B974" s="2"/>
      <c r="C974" s="1"/>
    </row>
    <row r="975" spans="2:3">
      <c r="B975" s="2"/>
      <c r="C975" s="1"/>
    </row>
    <row r="976" spans="2:3">
      <c r="B976" s="2"/>
      <c r="C976" s="1"/>
    </row>
    <row r="977" spans="2:3">
      <c r="B977" s="2"/>
      <c r="C977" s="1"/>
    </row>
    <row r="978" spans="2:3">
      <c r="B978" s="2"/>
      <c r="C978" s="1"/>
    </row>
    <row r="979" spans="2:3">
      <c r="B979" s="2"/>
      <c r="C979" s="1"/>
    </row>
    <row r="980" spans="2:3">
      <c r="B980" s="2"/>
      <c r="C980" s="1"/>
    </row>
    <row r="981" spans="2:3">
      <c r="B981" s="2"/>
      <c r="C981" s="1"/>
    </row>
    <row r="982" spans="2:3">
      <c r="B982" s="2"/>
      <c r="C982" s="1"/>
    </row>
    <row r="983" spans="2:3">
      <c r="B983" s="2"/>
      <c r="C983" s="1"/>
    </row>
    <row r="984" spans="2:3">
      <c r="B984" s="2"/>
      <c r="C984" s="1"/>
    </row>
    <row r="985" spans="2:3">
      <c r="B985" s="2"/>
      <c r="C985" s="1"/>
    </row>
    <row r="986" spans="2:3">
      <c r="B986" s="2"/>
      <c r="C986" s="1"/>
    </row>
    <row r="987" spans="2:3">
      <c r="B987" s="2"/>
      <c r="C987" s="1"/>
    </row>
    <row r="988" spans="2:3">
      <c r="B988" s="2"/>
      <c r="C988" s="1"/>
    </row>
    <row r="989" spans="2:3">
      <c r="B989" s="2"/>
      <c r="C989" s="1"/>
    </row>
    <row r="990" spans="2:3">
      <c r="B990" s="2"/>
      <c r="C990" s="1"/>
    </row>
    <row r="991" spans="2:3">
      <c r="B991" s="2"/>
      <c r="C991" s="1"/>
    </row>
    <row r="992" spans="2:3">
      <c r="B992" s="2"/>
      <c r="C992" s="1"/>
    </row>
    <row r="993" spans="2:3">
      <c r="B993" s="2"/>
      <c r="C993" s="1"/>
    </row>
    <row r="994" spans="2:3">
      <c r="B994" s="2"/>
      <c r="C994" s="1"/>
    </row>
    <row r="995" spans="2:3">
      <c r="B995" s="2"/>
      <c r="C995" s="1"/>
    </row>
    <row r="996" spans="2:3">
      <c r="B996" s="2"/>
      <c r="C996" s="1"/>
    </row>
    <row r="997" spans="2:3">
      <c r="B997" s="2"/>
      <c r="C997" s="1"/>
    </row>
    <row r="998" spans="2:3">
      <c r="B998" s="2"/>
      <c r="C998" s="1"/>
    </row>
    <row r="999" spans="2:3">
      <c r="B999" s="2"/>
      <c r="C999" s="1"/>
    </row>
    <row r="1000" spans="2:3">
      <c r="B1000" s="2"/>
      <c r="C1000" s="1"/>
    </row>
    <row r="1001" spans="2:3">
      <c r="B1001" s="2"/>
      <c r="C1001" s="1"/>
    </row>
    <row r="1002" spans="2:3">
      <c r="B1002" s="2"/>
      <c r="C1002" s="1"/>
    </row>
    <row r="1003" spans="2:3">
      <c r="B1003" s="2"/>
      <c r="C1003" s="1"/>
    </row>
    <row r="1004" spans="2:3">
      <c r="B1004" s="2"/>
      <c r="C1004" s="1"/>
    </row>
    <row r="1005" spans="2:3">
      <c r="B1005" s="2"/>
      <c r="C1005" s="1"/>
    </row>
    <row r="1006" spans="2:3">
      <c r="B1006" s="2"/>
      <c r="C1006" s="1"/>
    </row>
    <row r="1007" spans="2:3">
      <c r="B1007" s="2"/>
      <c r="C1007" s="1"/>
    </row>
    <row r="1008" spans="2:3">
      <c r="B1008" s="2"/>
      <c r="C1008" s="1"/>
    </row>
    <row r="1009" spans="2:3">
      <c r="B1009" s="2"/>
      <c r="C1009" s="1"/>
    </row>
    <row r="1010" spans="2:3">
      <c r="B1010" s="2"/>
      <c r="C1010" s="1"/>
    </row>
    <row r="1011" spans="2:3">
      <c r="B1011" s="2"/>
      <c r="C1011" s="1"/>
    </row>
    <row r="1012" spans="2:3">
      <c r="B1012" s="2"/>
      <c r="C1012" s="1"/>
    </row>
    <row r="1013" spans="2:3">
      <c r="B1013" s="2"/>
      <c r="C1013" s="1"/>
    </row>
    <row r="1014" spans="2:3">
      <c r="B1014" s="2"/>
      <c r="C1014" s="1"/>
    </row>
    <row r="1015" spans="2:3">
      <c r="B1015" s="2"/>
      <c r="C1015" s="1"/>
    </row>
    <row r="1016" spans="2:3">
      <c r="B1016" s="2"/>
      <c r="C1016" s="1"/>
    </row>
    <row r="1017" spans="2:3">
      <c r="B1017" s="2"/>
      <c r="C1017" s="1"/>
    </row>
    <row r="1018" spans="2:3">
      <c r="B1018" s="2"/>
      <c r="C1018" s="1"/>
    </row>
    <row r="1019" spans="2:3">
      <c r="B1019" s="2"/>
      <c r="C1019" s="1"/>
    </row>
    <row r="1020" spans="2:3">
      <c r="B1020" s="2"/>
      <c r="C1020" s="1"/>
    </row>
    <row r="1021" spans="2:3">
      <c r="B1021" s="2"/>
      <c r="C1021" s="1"/>
    </row>
    <row r="1022" spans="2:3">
      <c r="B1022" s="2"/>
      <c r="C1022" s="1"/>
    </row>
    <row r="1023" spans="2:3">
      <c r="B1023" s="2"/>
      <c r="C1023" s="1"/>
    </row>
    <row r="1024" spans="2:3">
      <c r="B1024" s="2"/>
      <c r="C1024" s="1"/>
    </row>
    <row r="1025" spans="2:3">
      <c r="B1025" s="2"/>
      <c r="C1025" s="1"/>
    </row>
    <row r="1026" spans="2:3">
      <c r="B1026" s="2"/>
      <c r="C1026" s="1"/>
    </row>
    <row r="1027" spans="2:3">
      <c r="B1027" s="2"/>
      <c r="C1027" s="1"/>
    </row>
    <row r="1028" spans="2:3">
      <c r="B1028" s="2"/>
      <c r="C1028" s="1"/>
    </row>
    <row r="1029" spans="2:3">
      <c r="B1029" s="2"/>
      <c r="C1029" s="1"/>
    </row>
    <row r="1030" spans="2:3">
      <c r="B1030" s="2"/>
      <c r="C1030" s="1"/>
    </row>
    <row r="1031" spans="2:3">
      <c r="B1031" s="2"/>
      <c r="C1031" s="1"/>
    </row>
    <row r="1032" spans="2:3">
      <c r="B1032" s="2"/>
      <c r="C1032" s="1"/>
    </row>
    <row r="1033" spans="2:3">
      <c r="B1033" s="2"/>
      <c r="C1033" s="1"/>
    </row>
    <row r="1034" spans="2:3">
      <c r="B1034" s="2"/>
      <c r="C1034" s="1"/>
    </row>
    <row r="1035" spans="2:3">
      <c r="B1035" s="2"/>
      <c r="C1035" s="1"/>
    </row>
    <row r="1036" spans="2:3">
      <c r="B1036" s="2"/>
      <c r="C1036" s="1"/>
    </row>
    <row r="1037" spans="2:3">
      <c r="B1037" s="2"/>
      <c r="C1037" s="1"/>
    </row>
    <row r="1038" spans="2:3">
      <c r="B1038" s="2"/>
      <c r="C1038" s="1"/>
    </row>
    <row r="1039" spans="2:3">
      <c r="B1039" s="2"/>
      <c r="C1039" s="1"/>
    </row>
    <row r="1040" spans="2:3">
      <c r="B1040" s="2"/>
      <c r="C1040" s="1"/>
    </row>
    <row r="1041" spans="2:3">
      <c r="B1041" s="2"/>
      <c r="C1041" s="1"/>
    </row>
    <row r="1042" spans="2:3">
      <c r="B1042" s="2"/>
      <c r="C1042" s="1"/>
    </row>
    <row r="1043" spans="2:3">
      <c r="B1043" s="2"/>
      <c r="C1043" s="1"/>
    </row>
    <row r="1044" spans="2:3">
      <c r="B1044" s="2"/>
      <c r="C1044" s="1"/>
    </row>
    <row r="1045" spans="2:3">
      <c r="B1045" s="2"/>
      <c r="C1045" s="1"/>
    </row>
    <row r="1046" spans="2:3">
      <c r="B1046" s="2"/>
      <c r="C1046" s="1"/>
    </row>
    <row r="1047" spans="2:3">
      <c r="B1047" s="2"/>
      <c r="C1047" s="1"/>
    </row>
    <row r="1048" spans="2:3">
      <c r="B1048" s="2"/>
      <c r="C1048" s="1"/>
    </row>
    <row r="1049" spans="2:3">
      <c r="B1049" s="2"/>
      <c r="C1049" s="1"/>
    </row>
    <row r="1050" spans="2:3">
      <c r="B1050" s="2"/>
      <c r="C1050" s="1"/>
    </row>
    <row r="1051" spans="2:3">
      <c r="B1051" s="2"/>
      <c r="C1051" s="1"/>
    </row>
    <row r="1052" spans="2:3">
      <c r="B1052" s="2"/>
      <c r="C1052" s="1"/>
    </row>
    <row r="1053" spans="2:3">
      <c r="B1053" s="2"/>
      <c r="C1053" s="1"/>
    </row>
    <row r="1054" spans="2:3">
      <c r="B1054" s="2"/>
      <c r="C1054" s="1"/>
    </row>
    <row r="1055" spans="2:3">
      <c r="B1055" s="2"/>
      <c r="C1055" s="1"/>
    </row>
    <row r="1056" spans="2:3">
      <c r="B1056" s="2"/>
      <c r="C1056" s="1"/>
    </row>
    <row r="1057" spans="2:3">
      <c r="B1057" s="2"/>
      <c r="C1057" s="1"/>
    </row>
    <row r="1058" spans="2:3">
      <c r="B1058" s="2"/>
      <c r="C1058" s="1"/>
    </row>
    <row r="1059" spans="2:3">
      <c r="B1059" s="2"/>
      <c r="C1059" s="1"/>
    </row>
    <row r="1060" spans="2:3">
      <c r="B1060" s="2"/>
      <c r="C1060" s="1"/>
    </row>
    <row r="1061" spans="2:3">
      <c r="B1061" s="2"/>
      <c r="C1061" s="1"/>
    </row>
    <row r="1062" spans="2:3">
      <c r="B1062" s="2"/>
      <c r="C1062" s="1"/>
    </row>
    <row r="1063" spans="2:3">
      <c r="B1063" s="2"/>
      <c r="C1063" s="1"/>
    </row>
    <row r="1064" spans="2:3">
      <c r="B1064" s="2"/>
      <c r="C1064" s="1"/>
    </row>
    <row r="1065" spans="2:3">
      <c r="B1065" s="2"/>
      <c r="C1065" s="1"/>
    </row>
    <row r="1066" spans="2:3">
      <c r="B1066" s="2"/>
      <c r="C1066" s="1"/>
    </row>
    <row r="1067" spans="2:3">
      <c r="B1067" s="2"/>
      <c r="C1067" s="1"/>
    </row>
    <row r="1068" spans="2:3">
      <c r="B1068" s="2"/>
      <c r="C1068" s="1"/>
    </row>
    <row r="1069" spans="2:3">
      <c r="B1069" s="2"/>
      <c r="C1069" s="1"/>
    </row>
    <row r="1070" spans="2:3">
      <c r="B1070" s="2"/>
      <c r="C1070" s="1"/>
    </row>
    <row r="1071" spans="2:3">
      <c r="B1071" s="2"/>
      <c r="C1071" s="1"/>
    </row>
    <row r="1072" spans="2:3">
      <c r="B1072" s="2"/>
      <c r="C1072" s="1"/>
    </row>
    <row r="1073" spans="2:3">
      <c r="B1073" s="2"/>
      <c r="C1073" s="1"/>
    </row>
    <row r="1074" spans="2:3">
      <c r="B1074" s="2"/>
      <c r="C1074" s="1"/>
    </row>
    <row r="1075" spans="2:3">
      <c r="B1075" s="2"/>
      <c r="C1075" s="1"/>
    </row>
    <row r="1076" spans="2:3">
      <c r="B1076" s="2"/>
      <c r="C1076" s="1"/>
    </row>
    <row r="1077" spans="2:3">
      <c r="B1077" s="2"/>
      <c r="C1077" s="1"/>
    </row>
    <row r="1078" spans="2:3">
      <c r="B1078" s="2"/>
      <c r="C1078" s="1"/>
    </row>
    <row r="1079" spans="2:3">
      <c r="B1079" s="2"/>
      <c r="C1079" s="1"/>
    </row>
    <row r="1080" spans="2:3">
      <c r="B1080" s="2"/>
      <c r="C1080" s="1"/>
    </row>
    <row r="1081" spans="2:3">
      <c r="B1081" s="2"/>
      <c r="C1081" s="1"/>
    </row>
    <row r="1082" spans="2:3">
      <c r="B1082" s="2"/>
      <c r="C1082" s="1"/>
    </row>
    <row r="1083" spans="2:3">
      <c r="B1083" s="2"/>
      <c r="C1083" s="1"/>
    </row>
    <row r="1084" spans="2:3">
      <c r="B1084" s="2"/>
      <c r="C1084" s="1"/>
    </row>
    <row r="1085" spans="2:3">
      <c r="B1085" s="2"/>
      <c r="C1085" s="1"/>
    </row>
    <row r="1086" spans="2:3">
      <c r="B1086" s="2"/>
      <c r="C1086" s="1"/>
    </row>
    <row r="1087" spans="2:3">
      <c r="B1087" s="2"/>
      <c r="C1087" s="1"/>
    </row>
    <row r="1088" spans="2:3">
      <c r="B1088" s="2"/>
      <c r="C1088" s="1"/>
    </row>
    <row r="1089" spans="2:3">
      <c r="B1089" s="2"/>
      <c r="C1089" s="1"/>
    </row>
    <row r="1090" spans="2:3">
      <c r="B1090" s="2"/>
      <c r="C1090" s="1"/>
    </row>
    <row r="1091" spans="2:3">
      <c r="B1091" s="2"/>
      <c r="C1091" s="1"/>
    </row>
    <row r="1092" spans="2:3">
      <c r="B1092" s="2"/>
      <c r="C1092" s="1"/>
    </row>
    <row r="1093" spans="2:3">
      <c r="B1093" s="2"/>
      <c r="C1093" s="1"/>
    </row>
    <row r="1094" spans="2:3">
      <c r="B1094" s="2"/>
      <c r="C1094" s="1"/>
    </row>
    <row r="1095" spans="2:3">
      <c r="B1095" s="2"/>
      <c r="C1095" s="1"/>
    </row>
    <row r="1096" spans="2:3">
      <c r="B1096" s="2"/>
      <c r="C1096" s="1"/>
    </row>
    <row r="1097" spans="2:3">
      <c r="B1097" s="2"/>
      <c r="C1097" s="1"/>
    </row>
    <row r="1098" spans="2:3">
      <c r="B1098" s="2"/>
      <c r="C1098" s="1"/>
    </row>
    <row r="1099" spans="2:3">
      <c r="B1099" s="2"/>
      <c r="C1099" s="1"/>
    </row>
    <row r="1100" spans="2:3">
      <c r="B1100" s="2"/>
      <c r="C1100" s="1"/>
    </row>
    <row r="1101" spans="2:3">
      <c r="B1101" s="2"/>
      <c r="C1101" s="1"/>
    </row>
    <row r="1102" spans="2:3">
      <c r="B1102" s="2"/>
      <c r="C1102" s="1"/>
    </row>
    <row r="1103" spans="2:3">
      <c r="B1103" s="2"/>
      <c r="C1103" s="1"/>
    </row>
    <row r="1104" spans="2:3">
      <c r="B1104" s="2"/>
      <c r="C1104" s="1"/>
    </row>
    <row r="1105" spans="2:3">
      <c r="B1105" s="2"/>
      <c r="C1105" s="1"/>
    </row>
    <row r="1106" spans="2:3">
      <c r="B1106" s="2"/>
      <c r="C1106" s="1"/>
    </row>
    <row r="1107" spans="2:3">
      <c r="B1107" s="2"/>
      <c r="C1107" s="1"/>
    </row>
    <row r="1108" spans="2:3">
      <c r="B1108" s="2"/>
      <c r="C1108" s="1"/>
    </row>
    <row r="1109" spans="2:3">
      <c r="B1109" s="2"/>
      <c r="C1109" s="1"/>
    </row>
    <row r="1110" spans="2:3">
      <c r="B1110" s="2"/>
      <c r="C1110" s="1"/>
    </row>
    <row r="1111" spans="2:3">
      <c r="B1111" s="2"/>
      <c r="C1111" s="1"/>
    </row>
    <row r="1112" spans="2:3">
      <c r="B1112" s="2"/>
      <c r="C1112" s="1"/>
    </row>
    <row r="1113" spans="2:3">
      <c r="B1113" s="2"/>
      <c r="C1113" s="1"/>
    </row>
    <row r="1114" spans="2:3">
      <c r="B1114" s="2"/>
      <c r="C1114" s="1"/>
    </row>
    <row r="1115" spans="2:3">
      <c r="B1115" s="2"/>
      <c r="C1115" s="1"/>
    </row>
    <row r="1116" spans="2:3">
      <c r="B1116" s="2"/>
      <c r="C1116" s="1"/>
    </row>
    <row r="1117" spans="2:3">
      <c r="B1117" s="2"/>
      <c r="C1117" s="1"/>
    </row>
    <row r="1118" spans="2:3">
      <c r="B1118" s="2"/>
      <c r="C1118" s="1"/>
    </row>
    <row r="1119" spans="2:3">
      <c r="B1119" s="2"/>
      <c r="C1119" s="1"/>
    </row>
    <row r="1120" spans="2:3">
      <c r="B1120" s="2"/>
      <c r="C1120" s="1"/>
    </row>
    <row r="1121" spans="2:3">
      <c r="B1121" s="2"/>
      <c r="C1121" s="1"/>
    </row>
    <row r="1122" spans="2:3">
      <c r="B1122" s="2"/>
      <c r="C1122" s="1"/>
    </row>
    <row r="1123" spans="2:3">
      <c r="B1123" s="2"/>
      <c r="C1123" s="1"/>
    </row>
    <row r="1124" spans="2:3">
      <c r="B1124" s="2"/>
      <c r="C1124" s="1"/>
    </row>
    <row r="1125" spans="2:3">
      <c r="B1125" s="2"/>
      <c r="C1125" s="1"/>
    </row>
    <row r="1126" spans="2:3">
      <c r="B1126" s="2"/>
      <c r="C1126" s="1"/>
    </row>
    <row r="1127" spans="2:3">
      <c r="B1127" s="2"/>
      <c r="C1127" s="1"/>
    </row>
    <row r="1128" spans="2:3">
      <c r="B1128" s="2"/>
      <c r="C1128" s="1"/>
    </row>
    <row r="1129" spans="2:3">
      <c r="B1129" s="2"/>
      <c r="C1129" s="1"/>
    </row>
    <row r="1130" spans="2:3">
      <c r="B1130" s="2"/>
      <c r="C1130" s="1"/>
    </row>
    <row r="1131" spans="2:3">
      <c r="B1131" s="2"/>
      <c r="C1131" s="1"/>
    </row>
    <row r="1132" spans="2:3">
      <c r="B1132" s="2"/>
      <c r="C1132" s="1"/>
    </row>
    <row r="1133" spans="2:3">
      <c r="B1133" s="2"/>
      <c r="C1133" s="1"/>
    </row>
    <row r="1134" spans="2:3">
      <c r="B1134" s="2"/>
      <c r="C1134" s="1"/>
    </row>
    <row r="1135" spans="2:3">
      <c r="B1135" s="2"/>
      <c r="C1135" s="1"/>
    </row>
    <row r="1136" spans="2:3">
      <c r="B1136" s="2"/>
      <c r="C1136" s="1"/>
    </row>
    <row r="1137" spans="2:3">
      <c r="B1137" s="2"/>
      <c r="C1137" s="1"/>
    </row>
    <row r="1138" spans="2:3">
      <c r="B1138" s="2"/>
      <c r="C1138" s="1"/>
    </row>
    <row r="1139" spans="2:3">
      <c r="B1139" s="2"/>
      <c r="C1139" s="1"/>
    </row>
    <row r="1140" spans="2:3">
      <c r="B1140" s="2"/>
      <c r="C1140" s="1"/>
    </row>
    <row r="1141" spans="2:3">
      <c r="B1141" s="2"/>
      <c r="C1141" s="1"/>
    </row>
    <row r="1142" spans="2:3">
      <c r="B1142" s="2"/>
      <c r="C1142" s="1"/>
    </row>
    <row r="1143" spans="2:3">
      <c r="B1143" s="2"/>
      <c r="C1143" s="1"/>
    </row>
    <row r="1144" spans="2:3">
      <c r="B1144" s="2"/>
      <c r="C1144" s="1"/>
    </row>
    <row r="1145" spans="2:3">
      <c r="B1145" s="2"/>
      <c r="C1145" s="1"/>
    </row>
    <row r="1146" spans="2:3">
      <c r="B1146" s="2"/>
      <c r="C1146" s="1"/>
    </row>
    <row r="1147" spans="2:3">
      <c r="B1147" s="2"/>
      <c r="C1147" s="1"/>
    </row>
    <row r="1148" spans="2:3">
      <c r="B1148" s="2"/>
      <c r="C1148" s="1"/>
    </row>
    <row r="1149" spans="2:3">
      <c r="B1149" s="2"/>
      <c r="C1149" s="1"/>
    </row>
    <row r="1150" spans="2:3">
      <c r="B1150" s="2"/>
      <c r="C1150" s="1"/>
    </row>
    <row r="1151" spans="2:3">
      <c r="B1151" s="2"/>
      <c r="C1151" s="1"/>
    </row>
    <row r="1152" spans="2:3">
      <c r="B1152" s="2"/>
      <c r="C1152" s="1"/>
    </row>
    <row r="1153" spans="2:3">
      <c r="B1153" s="2"/>
      <c r="C1153" s="1"/>
    </row>
    <row r="1154" spans="2:3">
      <c r="B1154" s="2"/>
      <c r="C1154" s="1"/>
    </row>
    <row r="1155" spans="2:3">
      <c r="B1155" s="2"/>
      <c r="C1155" s="1"/>
    </row>
    <row r="1156" spans="2:3">
      <c r="B1156" s="2"/>
      <c r="C1156" s="1"/>
    </row>
    <row r="1157" spans="2:3">
      <c r="B1157" s="2"/>
      <c r="C1157" s="1"/>
    </row>
    <row r="1158" spans="2:3">
      <c r="B1158" s="2"/>
      <c r="C1158" s="1"/>
    </row>
    <row r="1159" spans="2:3">
      <c r="B1159" s="2"/>
      <c r="C1159" s="1"/>
    </row>
    <row r="1160" spans="2:3">
      <c r="B1160" s="2"/>
      <c r="C1160" s="1"/>
    </row>
    <row r="1161" spans="2:3">
      <c r="B1161" s="2"/>
      <c r="C1161" s="1"/>
    </row>
    <row r="1162" spans="2:3">
      <c r="B1162" s="2"/>
      <c r="C1162" s="1"/>
    </row>
    <row r="1163" spans="2:3">
      <c r="B1163" s="2"/>
      <c r="C1163" s="1"/>
    </row>
    <row r="1164" spans="2:3">
      <c r="B1164" s="2"/>
      <c r="C1164" s="1"/>
    </row>
    <row r="1165" spans="2:3">
      <c r="B1165" s="2"/>
      <c r="C1165" s="1"/>
    </row>
    <row r="1166" spans="2:3">
      <c r="B1166" s="2"/>
      <c r="C1166" s="1"/>
    </row>
    <row r="1167" spans="2:3">
      <c r="B1167" s="2"/>
      <c r="C1167" s="1"/>
    </row>
    <row r="1168" spans="2:3">
      <c r="B1168" s="2"/>
      <c r="C1168" s="1"/>
    </row>
    <row r="1169" spans="2:3">
      <c r="B1169" s="2"/>
      <c r="C1169" s="1"/>
    </row>
    <row r="1170" spans="2:3">
      <c r="B1170" s="2"/>
      <c r="C1170" s="1"/>
    </row>
    <row r="1171" spans="2:3">
      <c r="B1171" s="2"/>
      <c r="C1171" s="1"/>
    </row>
    <row r="1172" spans="2:3">
      <c r="B1172" s="2"/>
      <c r="C1172" s="1"/>
    </row>
    <row r="1173" spans="2:3">
      <c r="B1173" s="2"/>
      <c r="C1173" s="1"/>
    </row>
    <row r="1174" spans="2:3">
      <c r="B1174" s="2"/>
      <c r="C1174" s="1"/>
    </row>
    <row r="1175" spans="2:3">
      <c r="B1175" s="2"/>
      <c r="C1175" s="1"/>
    </row>
    <row r="1176" spans="2:3">
      <c r="B1176" s="2"/>
      <c r="C1176" s="1"/>
    </row>
    <row r="1177" spans="2:3">
      <c r="B1177" s="2"/>
      <c r="C1177" s="1"/>
    </row>
    <row r="1178" spans="2:3">
      <c r="B1178" s="2"/>
      <c r="C1178" s="1"/>
    </row>
    <row r="1179" spans="2:3">
      <c r="B1179" s="2"/>
      <c r="C1179" s="1"/>
    </row>
    <row r="1180" spans="2:3">
      <c r="B1180" s="2"/>
      <c r="C1180" s="1"/>
    </row>
    <row r="1181" spans="2:3">
      <c r="B1181" s="2"/>
      <c r="C1181" s="1"/>
    </row>
    <row r="1182" spans="2:3">
      <c r="B1182" s="2"/>
      <c r="C1182" s="1"/>
    </row>
    <row r="1183" spans="2:3">
      <c r="B1183" s="2"/>
      <c r="C1183" s="1"/>
    </row>
    <row r="1184" spans="2:3">
      <c r="B1184" s="2"/>
      <c r="C1184" s="1"/>
    </row>
    <row r="1185" spans="2:3">
      <c r="B1185" s="2"/>
      <c r="C1185" s="1"/>
    </row>
    <row r="1186" spans="2:3">
      <c r="B1186" s="2"/>
      <c r="C1186" s="1"/>
    </row>
    <row r="1187" spans="2:3">
      <c r="B1187" s="2"/>
      <c r="C1187" s="1"/>
    </row>
    <row r="1188" spans="2:3">
      <c r="B1188" s="2"/>
      <c r="C1188" s="1"/>
    </row>
    <row r="1189" spans="2:3">
      <c r="B1189" s="2"/>
      <c r="C1189" s="1"/>
    </row>
    <row r="1190" spans="2:3">
      <c r="B1190" s="2"/>
      <c r="C1190" s="1"/>
    </row>
    <row r="1191" spans="2:3">
      <c r="B1191" s="2"/>
      <c r="C1191" s="1"/>
    </row>
    <row r="1192" spans="2:3">
      <c r="B1192" s="2"/>
      <c r="C1192" s="1"/>
    </row>
    <row r="1193" spans="2:3">
      <c r="B1193" s="2"/>
      <c r="C1193" s="1"/>
    </row>
    <row r="1194" spans="2:3">
      <c r="B1194" s="2"/>
      <c r="C1194" s="1"/>
    </row>
    <row r="1195" spans="2:3">
      <c r="B1195" s="2"/>
      <c r="C1195" s="1"/>
    </row>
    <row r="1196" spans="2:3">
      <c r="B1196" s="2"/>
      <c r="C1196" s="1"/>
    </row>
    <row r="1197" spans="2:3">
      <c r="B1197" s="2"/>
      <c r="C1197" s="1"/>
    </row>
    <row r="1198" spans="2:3">
      <c r="B1198" s="2"/>
      <c r="C1198" s="1"/>
    </row>
    <row r="1199" spans="2:3">
      <c r="B1199" s="2"/>
      <c r="C1199" s="1"/>
    </row>
    <row r="1200" spans="2:3">
      <c r="B1200" s="2"/>
      <c r="C1200" s="1"/>
    </row>
    <row r="1201" spans="2:3">
      <c r="B1201" s="2"/>
      <c r="C1201" s="1"/>
    </row>
    <row r="1202" spans="2:3">
      <c r="B1202" s="2"/>
      <c r="C1202" s="1"/>
    </row>
    <row r="1203" spans="2:3">
      <c r="B1203" s="2"/>
      <c r="C1203" s="1"/>
    </row>
    <row r="1204" spans="2:3">
      <c r="B1204" s="2"/>
      <c r="C1204" s="1"/>
    </row>
    <row r="1205" spans="2:3">
      <c r="B1205" s="2"/>
      <c r="C1205" s="1"/>
    </row>
    <row r="1206" spans="2:3">
      <c r="B1206" s="2"/>
      <c r="C1206" s="1"/>
    </row>
    <row r="1207" spans="2:3">
      <c r="B1207" s="2"/>
      <c r="C1207" s="1"/>
    </row>
    <row r="1208" spans="2:3">
      <c r="B1208" s="2"/>
      <c r="C1208" s="1"/>
    </row>
    <row r="1209" spans="2:3">
      <c r="B1209" s="2"/>
      <c r="C1209" s="1"/>
    </row>
    <row r="1210" spans="2:3">
      <c r="B1210" s="2"/>
      <c r="C1210" s="1"/>
    </row>
    <row r="1211" spans="2:3">
      <c r="B1211" s="2"/>
      <c r="C1211" s="1"/>
    </row>
    <row r="1212" spans="2:3">
      <c r="B1212" s="2"/>
      <c r="C1212" s="1"/>
    </row>
    <row r="1213" spans="2:3">
      <c r="B1213" s="2"/>
      <c r="C1213" s="1"/>
    </row>
    <row r="1214" spans="2:3">
      <c r="B1214" s="2"/>
      <c r="C1214" s="1"/>
    </row>
    <row r="1215" spans="2:3">
      <c r="B1215" s="2"/>
      <c r="C1215" s="1"/>
    </row>
    <row r="1216" spans="2:3">
      <c r="B1216" s="2"/>
      <c r="C1216" s="1"/>
    </row>
    <row r="1217" spans="2:3">
      <c r="B1217" s="2"/>
      <c r="C1217" s="1"/>
    </row>
    <row r="1218" spans="2:3">
      <c r="B1218" s="2"/>
      <c r="C1218" s="1"/>
    </row>
    <row r="1219" spans="2:3">
      <c r="B1219" s="2"/>
      <c r="C1219" s="1"/>
    </row>
    <row r="1220" spans="2:3">
      <c r="B1220" s="2"/>
      <c r="C1220" s="1"/>
    </row>
    <row r="1221" spans="2:3">
      <c r="B1221" s="2"/>
      <c r="C1221" s="1"/>
    </row>
    <row r="1222" spans="2:3">
      <c r="B1222" s="2"/>
      <c r="C1222" s="1"/>
    </row>
    <row r="1223" spans="2:3">
      <c r="B1223" s="2"/>
      <c r="C1223" s="1"/>
    </row>
    <row r="1224" spans="2:3">
      <c r="B1224" s="2"/>
      <c r="C1224" s="1"/>
    </row>
    <row r="1225" spans="2:3">
      <c r="B1225" s="2"/>
      <c r="C1225" s="1"/>
    </row>
    <row r="1226" spans="2:3">
      <c r="B1226" s="2"/>
      <c r="C1226" s="1"/>
    </row>
    <row r="1227" spans="2:3">
      <c r="B1227" s="2"/>
      <c r="C1227" s="1"/>
    </row>
    <row r="1228" spans="2:3">
      <c r="B1228" s="2"/>
      <c r="C1228" s="1"/>
    </row>
    <row r="1229" spans="2:3">
      <c r="B1229" s="2"/>
      <c r="C1229" s="1"/>
    </row>
    <row r="1230" spans="2:3">
      <c r="B1230" s="2"/>
      <c r="C1230" s="1"/>
    </row>
    <row r="1231" spans="2:3">
      <c r="B1231" s="2"/>
      <c r="C1231" s="1"/>
    </row>
    <row r="1232" spans="2:3">
      <c r="B1232" s="2"/>
      <c r="C1232" s="1"/>
    </row>
    <row r="1233" spans="2:3">
      <c r="B1233" s="2"/>
      <c r="C1233" s="1"/>
    </row>
    <row r="1234" spans="2:3">
      <c r="B1234" s="2"/>
      <c r="C1234" s="1"/>
    </row>
    <row r="1235" spans="2:3">
      <c r="B1235" s="2"/>
      <c r="C1235" s="1"/>
    </row>
    <row r="1236" spans="2:3">
      <c r="B1236" s="2"/>
      <c r="C1236" s="1"/>
    </row>
    <row r="1237" spans="2:3">
      <c r="B1237" s="2"/>
      <c r="C1237" s="1"/>
    </row>
    <row r="1238" spans="2:3">
      <c r="B1238" s="2"/>
      <c r="C1238" s="1"/>
    </row>
    <row r="1239" spans="2:3">
      <c r="B1239" s="2"/>
      <c r="C1239" s="1"/>
    </row>
    <row r="1240" spans="2:3">
      <c r="B1240" s="2"/>
      <c r="C1240" s="1"/>
    </row>
    <row r="1241" spans="2:3">
      <c r="B1241" s="2"/>
      <c r="C1241" s="1"/>
    </row>
    <row r="1242" spans="2:3">
      <c r="B1242" s="2"/>
      <c r="C1242" s="1"/>
    </row>
    <row r="1243" spans="2:3">
      <c r="B1243" s="2"/>
      <c r="C1243" s="1"/>
    </row>
    <row r="1244" spans="2:3">
      <c r="B1244" s="2"/>
      <c r="C1244" s="1"/>
    </row>
    <row r="1245" spans="2:3">
      <c r="B1245" s="2"/>
      <c r="C1245" s="1"/>
    </row>
    <row r="1246" spans="2:3">
      <c r="B1246" s="2"/>
      <c r="C1246" s="1"/>
    </row>
    <row r="1247" spans="2:3">
      <c r="B1247" s="2"/>
      <c r="C1247" s="1"/>
    </row>
    <row r="1248" spans="2:3">
      <c r="B1248" s="2"/>
      <c r="C1248" s="1"/>
    </row>
    <row r="1249" spans="2:3">
      <c r="B1249" s="2"/>
      <c r="C1249" s="1"/>
    </row>
    <row r="1250" spans="2:3">
      <c r="B1250" s="2"/>
      <c r="C1250" s="1"/>
    </row>
    <row r="1251" spans="2:3">
      <c r="B1251" s="2"/>
      <c r="C1251" s="1"/>
    </row>
    <row r="1252" spans="2:3">
      <c r="B1252" s="2"/>
      <c r="C1252" s="1"/>
    </row>
    <row r="1253" spans="2:3">
      <c r="B1253" s="2"/>
      <c r="C1253" s="1"/>
    </row>
    <row r="1254" spans="2:3">
      <c r="B1254" s="2"/>
      <c r="C1254" s="1"/>
    </row>
    <row r="1255" spans="2:3">
      <c r="B1255" s="2"/>
      <c r="C1255" s="1"/>
    </row>
    <row r="1256" spans="2:3">
      <c r="B1256" s="2"/>
      <c r="C1256" s="1"/>
    </row>
    <row r="1257" spans="2:3">
      <c r="B1257" s="2"/>
      <c r="C1257" s="1"/>
    </row>
    <row r="1258" spans="2:3">
      <c r="B1258" s="2"/>
      <c r="C1258" s="1"/>
    </row>
    <row r="1259" spans="2:3">
      <c r="B1259" s="2"/>
      <c r="C1259" s="1"/>
    </row>
    <row r="1260" spans="2:3">
      <c r="B1260" s="2"/>
      <c r="C1260" s="1"/>
    </row>
    <row r="1261" spans="2:3">
      <c r="B1261" s="2"/>
      <c r="C1261" s="1"/>
    </row>
    <row r="1262" spans="2:3">
      <c r="B1262" s="2"/>
      <c r="C1262" s="1"/>
    </row>
    <row r="1263" spans="2:3">
      <c r="B1263" s="2"/>
      <c r="C1263" s="1"/>
    </row>
    <row r="1264" spans="2:3">
      <c r="B1264" s="2"/>
      <c r="C1264" s="1"/>
    </row>
    <row r="1265" spans="2:3">
      <c r="B1265" s="2"/>
      <c r="C1265" s="1"/>
    </row>
    <row r="1266" spans="2:3">
      <c r="B1266" s="2"/>
      <c r="C1266" s="1"/>
    </row>
    <row r="1267" spans="2:3">
      <c r="B1267" s="2"/>
      <c r="C1267" s="1"/>
    </row>
    <row r="1268" spans="2:3">
      <c r="B1268" s="2"/>
      <c r="C1268" s="1"/>
    </row>
    <row r="1269" spans="2:3">
      <c r="B1269" s="2"/>
      <c r="C1269" s="1"/>
    </row>
    <row r="1270" spans="2:3">
      <c r="B1270" s="2"/>
      <c r="C1270" s="1"/>
    </row>
    <row r="1271" spans="2:3">
      <c r="B1271" s="2"/>
      <c r="C1271" s="1"/>
    </row>
    <row r="1272" spans="2:3">
      <c r="B1272" s="2"/>
      <c r="C1272" s="1"/>
    </row>
    <row r="1273" spans="2:3">
      <c r="B1273" s="2"/>
      <c r="C1273" s="1"/>
    </row>
    <row r="1274" spans="2:3">
      <c r="B1274" s="2"/>
      <c r="C1274" s="1"/>
    </row>
    <row r="1275" spans="2:3">
      <c r="B1275" s="2"/>
      <c r="C1275" s="1"/>
    </row>
    <row r="1276" spans="2:3">
      <c r="B1276" s="2"/>
      <c r="C1276" s="1"/>
    </row>
    <row r="1277" spans="2:3">
      <c r="B1277" s="2"/>
      <c r="C1277" s="1"/>
    </row>
    <row r="1278" spans="2:3">
      <c r="B1278" s="2"/>
      <c r="C1278" s="1"/>
    </row>
    <row r="1279" spans="2:3">
      <c r="B1279" s="2"/>
      <c r="C1279" s="1"/>
    </row>
    <row r="1280" spans="2:3">
      <c r="B1280" s="2"/>
      <c r="C1280" s="1"/>
    </row>
    <row r="1281" spans="2:3">
      <c r="B1281" s="2"/>
      <c r="C1281" s="1"/>
    </row>
    <row r="1282" spans="2:3">
      <c r="B1282" s="2"/>
      <c r="C1282" s="1"/>
    </row>
    <row r="1283" spans="2:3">
      <c r="B1283" s="2"/>
      <c r="C1283" s="1"/>
    </row>
    <row r="1284" spans="2:3">
      <c r="B1284" s="2"/>
      <c r="C1284" s="1"/>
    </row>
    <row r="1285" spans="2:3">
      <c r="B1285" s="2"/>
      <c r="C1285" s="1"/>
    </row>
    <row r="1286" spans="2:3">
      <c r="B1286" s="2"/>
      <c r="C1286" s="1"/>
    </row>
    <row r="1287" spans="2:3">
      <c r="B1287" s="2"/>
      <c r="C1287" s="1"/>
    </row>
    <row r="1288" spans="2:3">
      <c r="B1288" s="2"/>
      <c r="C1288" s="1"/>
    </row>
    <row r="1289" spans="2:3">
      <c r="B1289" s="2"/>
      <c r="C1289" s="1"/>
    </row>
    <row r="1290" spans="2:3">
      <c r="B1290" s="2"/>
      <c r="C1290" s="1"/>
    </row>
    <row r="1291" spans="2:3">
      <c r="B1291" s="2"/>
      <c r="C1291" s="1"/>
    </row>
    <row r="1292" spans="2:3">
      <c r="B1292" s="2"/>
      <c r="C1292" s="1"/>
    </row>
    <row r="1293" spans="2:3">
      <c r="B1293" s="2"/>
      <c r="C1293" s="1"/>
    </row>
    <row r="1294" spans="2:3">
      <c r="B1294" s="2"/>
      <c r="C1294" s="1"/>
    </row>
    <row r="1295" spans="2:3">
      <c r="B1295" s="2"/>
      <c r="C1295" s="1"/>
    </row>
    <row r="1296" spans="2:3">
      <c r="B1296" s="2"/>
      <c r="C1296" s="1"/>
    </row>
    <row r="1297" spans="2:3">
      <c r="B1297" s="2"/>
      <c r="C1297" s="1"/>
    </row>
    <row r="1298" spans="2:3">
      <c r="B1298" s="2"/>
      <c r="C1298" s="1"/>
    </row>
    <row r="1299" spans="2:3">
      <c r="B1299" s="2"/>
      <c r="C1299" s="1"/>
    </row>
    <row r="1300" spans="2:3">
      <c r="B1300" s="2"/>
      <c r="C1300" s="1"/>
    </row>
    <row r="1301" spans="2:3">
      <c r="B1301" s="2"/>
      <c r="C1301" s="1"/>
    </row>
    <row r="1302" spans="2:3">
      <c r="B1302" s="2"/>
      <c r="C1302" s="1"/>
    </row>
    <row r="1303" spans="2:3">
      <c r="B1303" s="2"/>
      <c r="C1303" s="1"/>
    </row>
    <row r="1304" spans="2:3">
      <c r="B1304" s="2"/>
      <c r="C1304" s="1"/>
    </row>
    <row r="1305" spans="2:3">
      <c r="B1305" s="2"/>
      <c r="C1305" s="1"/>
    </row>
    <row r="1306" spans="2:3">
      <c r="B1306" s="2"/>
      <c r="C1306" s="1"/>
    </row>
    <row r="1307" spans="2:3">
      <c r="B1307" s="2"/>
      <c r="C1307" s="1"/>
    </row>
    <row r="1308" spans="2:3">
      <c r="B1308" s="2"/>
      <c r="C1308" s="1"/>
    </row>
    <row r="1309" spans="2:3">
      <c r="B1309" s="2"/>
      <c r="C1309" s="1"/>
    </row>
    <row r="1310" spans="2:3">
      <c r="B1310" s="2"/>
      <c r="C1310" s="1"/>
    </row>
    <row r="1311" spans="2:3">
      <c r="B1311" s="2"/>
      <c r="C1311" s="1"/>
    </row>
    <row r="1312" spans="2:3">
      <c r="B1312" s="2"/>
      <c r="C1312" s="1"/>
    </row>
    <row r="1313" spans="2:3">
      <c r="B1313" s="2"/>
      <c r="C1313" s="1"/>
    </row>
    <row r="1314" spans="2:3">
      <c r="B1314" s="2"/>
      <c r="C1314" s="1"/>
    </row>
    <row r="1315" spans="2:3">
      <c r="B1315" s="2"/>
      <c r="C1315" s="1"/>
    </row>
    <row r="1316" spans="2:3">
      <c r="B1316" s="2"/>
      <c r="C1316" s="1"/>
    </row>
    <row r="1317" spans="2:3">
      <c r="B1317" s="2"/>
      <c r="C1317" s="1"/>
    </row>
    <row r="1318" spans="2:3">
      <c r="B1318" s="2"/>
      <c r="C1318" s="1"/>
    </row>
    <row r="1319" spans="2:3">
      <c r="B1319" s="2"/>
      <c r="C1319" s="1"/>
    </row>
    <row r="1320" spans="2:3">
      <c r="B1320" s="2"/>
      <c r="C1320" s="1"/>
    </row>
    <row r="1321" spans="2:3">
      <c r="B1321" s="2"/>
      <c r="C1321" s="1"/>
    </row>
    <row r="1322" spans="2:3">
      <c r="B1322" s="2"/>
      <c r="C1322" s="1"/>
    </row>
    <row r="1323" spans="2:3">
      <c r="B1323" s="2"/>
      <c r="C1323" s="1"/>
    </row>
    <row r="1324" spans="2:3">
      <c r="B1324" s="2"/>
      <c r="C1324" s="1"/>
    </row>
    <row r="1325" spans="2:3">
      <c r="B1325" s="2"/>
      <c r="C1325" s="1"/>
    </row>
    <row r="1326" spans="2:3">
      <c r="B1326" s="2"/>
      <c r="C1326" s="1"/>
    </row>
    <row r="1327" spans="2:3">
      <c r="B1327" s="2"/>
      <c r="C1327" s="1"/>
    </row>
    <row r="1328" spans="2:3">
      <c r="B1328" s="2"/>
      <c r="C1328" s="1"/>
    </row>
    <row r="1329" spans="2:3">
      <c r="B1329" s="2"/>
      <c r="C1329" s="1"/>
    </row>
    <row r="1330" spans="2:3">
      <c r="B1330" s="2"/>
      <c r="C1330" s="1"/>
    </row>
    <row r="1331" spans="2:3">
      <c r="B1331" s="2"/>
      <c r="C1331" s="1"/>
    </row>
    <row r="1332" spans="2:3">
      <c r="B1332" s="2"/>
      <c r="C1332" s="1"/>
    </row>
    <row r="1333" spans="2:3">
      <c r="B1333" s="2"/>
      <c r="C1333" s="1"/>
    </row>
    <row r="1334" spans="2:3">
      <c r="B1334" s="2"/>
      <c r="C1334" s="1"/>
    </row>
    <row r="1335" spans="2:3">
      <c r="B1335" s="2"/>
      <c r="C1335" s="1"/>
    </row>
    <row r="1336" spans="2:3">
      <c r="B1336" s="2"/>
      <c r="C1336" s="1"/>
    </row>
    <row r="1337" spans="2:3">
      <c r="B1337" s="2"/>
      <c r="C1337" s="1"/>
    </row>
    <row r="1338" spans="2:3">
      <c r="B1338" s="2"/>
      <c r="C1338" s="1"/>
    </row>
    <row r="1339" spans="2:3">
      <c r="B1339" s="2"/>
      <c r="C1339" s="1"/>
    </row>
    <row r="1340" spans="2:3">
      <c r="B1340" s="2"/>
      <c r="C1340" s="1"/>
    </row>
    <row r="1341" spans="2:3">
      <c r="B1341" s="2"/>
      <c r="C1341" s="1"/>
    </row>
    <row r="1342" spans="2:3">
      <c r="B1342" s="2"/>
      <c r="C1342" s="1"/>
    </row>
    <row r="1343" spans="2:3">
      <c r="B1343" s="2"/>
      <c r="C1343" s="1"/>
    </row>
    <row r="1344" spans="2:3">
      <c r="B1344" s="2"/>
      <c r="C1344" s="1"/>
    </row>
    <row r="1345" spans="2:3">
      <c r="B1345" s="2"/>
      <c r="C1345" s="1"/>
    </row>
    <row r="1346" spans="2:3">
      <c r="B1346" s="2"/>
      <c r="C1346" s="1"/>
    </row>
    <row r="1347" spans="2:3">
      <c r="B1347" s="2"/>
      <c r="C1347" s="1"/>
    </row>
    <row r="1348" spans="2:3">
      <c r="B1348" s="2"/>
      <c r="C1348" s="1"/>
    </row>
    <row r="1349" spans="2:3">
      <c r="B1349" s="2"/>
      <c r="C1349" s="1"/>
    </row>
    <row r="1350" spans="2:3">
      <c r="B1350" s="2"/>
      <c r="C1350" s="1"/>
    </row>
    <row r="1351" spans="2:3">
      <c r="B1351" s="2"/>
      <c r="C1351" s="1"/>
    </row>
    <row r="1352" spans="2:3">
      <c r="B1352" s="2"/>
      <c r="C1352" s="1"/>
    </row>
    <row r="1353" spans="2:3">
      <c r="B1353" s="2"/>
      <c r="C1353" s="1"/>
    </row>
    <row r="1354" spans="2:3">
      <c r="B1354" s="2"/>
      <c r="C1354" s="1"/>
    </row>
    <row r="1355" spans="2:3">
      <c r="B1355" s="2"/>
      <c r="C1355" s="1"/>
    </row>
    <row r="1356" spans="2:3">
      <c r="B1356" s="2"/>
      <c r="C1356" s="1"/>
    </row>
    <row r="1357" spans="2:3">
      <c r="B1357" s="2"/>
      <c r="C1357" s="1"/>
    </row>
    <row r="1358" spans="2:3">
      <c r="B1358" s="2"/>
      <c r="C1358" s="1"/>
    </row>
    <row r="1359" spans="2:3">
      <c r="B1359" s="2"/>
      <c r="C1359" s="1"/>
    </row>
    <row r="1360" spans="2:3">
      <c r="B1360" s="2"/>
      <c r="C1360" s="1"/>
    </row>
    <row r="1361" spans="2:3">
      <c r="B1361" s="2"/>
      <c r="C1361" s="1"/>
    </row>
    <row r="1362" spans="2:3">
      <c r="B1362" s="2"/>
      <c r="C1362" s="1"/>
    </row>
    <row r="1363" spans="2:3">
      <c r="B1363" s="2"/>
      <c r="C1363" s="1"/>
    </row>
    <row r="1364" spans="2:3">
      <c r="B1364" s="2"/>
      <c r="C1364" s="1"/>
    </row>
    <row r="1365" spans="2:3">
      <c r="B1365" s="2"/>
      <c r="C1365" s="1"/>
    </row>
    <row r="1366" spans="2:3">
      <c r="B1366" s="2"/>
      <c r="C1366" s="1"/>
    </row>
    <row r="1367" spans="2:3">
      <c r="B1367" s="2"/>
      <c r="C1367" s="1"/>
    </row>
    <row r="1368" spans="2:3">
      <c r="B1368" s="2"/>
      <c r="C1368" s="1"/>
    </row>
    <row r="1369" spans="2:3">
      <c r="B1369" s="2"/>
      <c r="C1369" s="1"/>
    </row>
    <row r="1370" spans="2:3">
      <c r="B1370" s="2"/>
      <c r="C1370" s="1"/>
    </row>
    <row r="1371" spans="2:3">
      <c r="B1371" s="2"/>
      <c r="C1371" s="1"/>
    </row>
    <row r="1372" spans="2:3">
      <c r="B1372" s="2"/>
      <c r="C1372" s="1"/>
    </row>
    <row r="1373" spans="2:3">
      <c r="B1373" s="2"/>
      <c r="C1373" s="1"/>
    </row>
    <row r="1374" spans="2:3">
      <c r="B1374" s="2"/>
      <c r="C1374" s="1"/>
    </row>
    <row r="1375" spans="2:3">
      <c r="B1375" s="2"/>
      <c r="C1375" s="1"/>
    </row>
    <row r="1376" spans="2:3">
      <c r="B1376" s="2"/>
      <c r="C1376" s="1"/>
    </row>
    <row r="1377" spans="2:3">
      <c r="B1377" s="2"/>
      <c r="C1377" s="1"/>
    </row>
    <row r="1378" spans="2:3">
      <c r="B1378" s="2"/>
      <c r="C1378" s="1"/>
    </row>
    <row r="1379" spans="2:3">
      <c r="B1379" s="2"/>
      <c r="C1379" s="1"/>
    </row>
    <row r="1380" spans="2:3">
      <c r="B1380" s="2"/>
      <c r="C1380" s="1"/>
    </row>
    <row r="1381" spans="2:3">
      <c r="B1381" s="2"/>
      <c r="C1381" s="1"/>
    </row>
    <row r="1382" spans="2:3">
      <c r="B1382" s="2"/>
      <c r="C1382" s="1"/>
    </row>
    <row r="1383" spans="2:3">
      <c r="B1383" s="2"/>
      <c r="C1383" s="1"/>
    </row>
    <row r="1384" spans="2:3">
      <c r="B1384" s="2"/>
      <c r="C1384" s="1"/>
    </row>
    <row r="1385" spans="2:3">
      <c r="B1385" s="2"/>
      <c r="C1385" s="1"/>
    </row>
    <row r="1386" spans="2:3">
      <c r="B1386" s="2"/>
      <c r="C1386" s="1"/>
    </row>
    <row r="1387" spans="2:3">
      <c r="B1387" s="2"/>
      <c r="C1387" s="1"/>
    </row>
    <row r="1388" spans="2:3">
      <c r="B1388" s="2"/>
      <c r="C1388" s="1"/>
    </row>
    <row r="1389" spans="2:3">
      <c r="B1389" s="2"/>
      <c r="C1389" s="1"/>
    </row>
    <row r="1390" spans="2:3">
      <c r="B1390" s="2"/>
      <c r="C1390" s="1"/>
    </row>
    <row r="1391" spans="2:3">
      <c r="B1391" s="2"/>
      <c r="C1391" s="1"/>
    </row>
    <row r="1392" spans="2:3">
      <c r="B1392" s="2"/>
      <c r="C1392" s="1"/>
    </row>
    <row r="1393" spans="2:3">
      <c r="B1393" s="2"/>
      <c r="C1393" s="1"/>
    </row>
    <row r="1394" spans="2:3">
      <c r="B1394" s="2"/>
      <c r="C1394" s="1"/>
    </row>
    <row r="1395" spans="2:3">
      <c r="B1395" s="2"/>
      <c r="C1395" s="1"/>
    </row>
    <row r="1396" spans="2:3">
      <c r="B1396" s="2"/>
      <c r="C1396" s="1"/>
    </row>
    <row r="1397" spans="2:3">
      <c r="B1397" s="2"/>
      <c r="C1397" s="1"/>
    </row>
    <row r="1398" spans="2:3">
      <c r="B1398" s="2"/>
      <c r="C1398" s="1"/>
    </row>
    <row r="1399" spans="2:3">
      <c r="B1399" s="2"/>
      <c r="C1399" s="1"/>
    </row>
    <row r="1400" spans="2:3">
      <c r="B1400" s="2"/>
      <c r="C1400" s="1"/>
    </row>
    <row r="1401" spans="2:3">
      <c r="B1401" s="2"/>
      <c r="C1401" s="1"/>
    </row>
    <row r="1402" spans="2:3">
      <c r="B1402" s="2"/>
      <c r="C1402" s="1"/>
    </row>
    <row r="1403" spans="2:3">
      <c r="B1403" s="2"/>
      <c r="C1403" s="1"/>
    </row>
    <row r="1404" spans="2:3">
      <c r="B1404" s="2"/>
      <c r="C1404" s="1"/>
    </row>
    <row r="1405" spans="2:3">
      <c r="B1405" s="2"/>
      <c r="C1405" s="1"/>
    </row>
    <row r="1406" spans="2:3">
      <c r="B1406" s="2"/>
      <c r="C1406" s="1"/>
    </row>
    <row r="1407" spans="2:3">
      <c r="B1407" s="2"/>
      <c r="C1407" s="1"/>
    </row>
    <row r="1408" spans="2:3">
      <c r="B1408" s="2"/>
      <c r="C1408" s="1"/>
    </row>
    <row r="1409" spans="2:3">
      <c r="B1409" s="2"/>
      <c r="C1409" s="1"/>
    </row>
    <row r="1410" spans="2:3">
      <c r="B1410" s="2"/>
      <c r="C1410" s="1"/>
    </row>
    <row r="1411" spans="2:3">
      <c r="B1411" s="2"/>
      <c r="C1411" s="1"/>
    </row>
    <row r="1412" spans="2:3">
      <c r="B1412" s="2"/>
      <c r="C1412" s="1"/>
    </row>
    <row r="1413" spans="2:3">
      <c r="B1413" s="2"/>
      <c r="C1413" s="1"/>
    </row>
    <row r="1414" spans="2:3">
      <c r="B1414" s="2"/>
      <c r="C1414" s="1"/>
    </row>
    <row r="1415" spans="2:3">
      <c r="B1415" s="2"/>
      <c r="C1415" s="1"/>
    </row>
    <row r="1416" spans="2:3">
      <c r="B1416" s="2"/>
      <c r="C1416" s="1"/>
    </row>
    <row r="1417" spans="2:3">
      <c r="B1417" s="2"/>
      <c r="C1417" s="1"/>
    </row>
    <row r="1418" spans="2:3">
      <c r="B1418" s="2"/>
      <c r="C1418" s="1"/>
    </row>
    <row r="1419" spans="2:3">
      <c r="B1419" s="2"/>
      <c r="C1419" s="1"/>
    </row>
    <row r="1420" spans="2:3">
      <c r="B1420" s="2"/>
      <c r="C1420" s="1"/>
    </row>
    <row r="1421" spans="2:3">
      <c r="B1421" s="2"/>
      <c r="C1421" s="1"/>
    </row>
    <row r="1422" spans="2:3">
      <c r="B1422" s="2"/>
      <c r="C1422" s="1"/>
    </row>
    <row r="1423" spans="2:3">
      <c r="B1423" s="2"/>
      <c r="C1423" s="1"/>
    </row>
    <row r="1424" spans="2:3">
      <c r="B1424" s="2"/>
      <c r="C1424" s="1"/>
    </row>
    <row r="1425" spans="2:3">
      <c r="B1425" s="2"/>
      <c r="C1425" s="1"/>
    </row>
    <row r="1426" spans="2:3">
      <c r="B1426" s="2"/>
      <c r="C1426" s="1"/>
    </row>
    <row r="1427" spans="2:3">
      <c r="B1427" s="2"/>
      <c r="C1427" s="1"/>
    </row>
    <row r="1428" spans="2:3">
      <c r="B1428" s="2"/>
      <c r="C1428" s="1"/>
    </row>
    <row r="1429" spans="2:3">
      <c r="B1429" s="2"/>
      <c r="C1429" s="1"/>
    </row>
    <row r="1430" spans="2:3">
      <c r="B1430" s="2"/>
      <c r="C1430" s="1"/>
    </row>
    <row r="1431" spans="2:3">
      <c r="B1431" s="2"/>
      <c r="C1431" s="1"/>
    </row>
    <row r="1432" spans="2:3">
      <c r="B1432" s="2"/>
      <c r="C1432" s="1"/>
    </row>
    <row r="1433" spans="2:3">
      <c r="B1433" s="2"/>
      <c r="C1433" s="1"/>
    </row>
    <row r="1434" spans="2:3">
      <c r="B1434" s="2"/>
      <c r="C1434" s="1"/>
    </row>
    <row r="1435" spans="2:3">
      <c r="B1435" s="2"/>
      <c r="C1435" s="1"/>
    </row>
    <row r="1436" spans="2:3">
      <c r="B1436" s="2"/>
      <c r="C1436" s="1"/>
    </row>
    <row r="1437" spans="2:3">
      <c r="B1437" s="2"/>
      <c r="C1437" s="1"/>
    </row>
    <row r="1438" spans="2:3">
      <c r="B1438" s="2"/>
      <c r="C1438" s="1"/>
    </row>
    <row r="1439" spans="2:3">
      <c r="B1439" s="2"/>
      <c r="C1439" s="1"/>
    </row>
    <row r="1440" spans="2:3">
      <c r="B1440" s="2"/>
      <c r="C1440" s="1"/>
    </row>
    <row r="1441" spans="2:3">
      <c r="B1441" s="2"/>
      <c r="C1441" s="1"/>
    </row>
    <row r="1442" spans="2:3">
      <c r="B1442" s="2"/>
      <c r="C1442" s="1"/>
    </row>
    <row r="1443" spans="2:3">
      <c r="B1443" s="2"/>
      <c r="C1443" s="1"/>
    </row>
    <row r="1444" spans="2:3">
      <c r="B1444" s="2"/>
      <c r="C1444" s="1"/>
    </row>
    <row r="1445" spans="2:3">
      <c r="B1445" s="2"/>
      <c r="C1445" s="1"/>
    </row>
    <row r="1446" spans="2:3">
      <c r="B1446" s="2"/>
      <c r="C1446" s="1"/>
    </row>
    <row r="1447" spans="2:3">
      <c r="B1447" s="2"/>
      <c r="C1447" s="1"/>
    </row>
    <row r="1448" spans="2:3">
      <c r="B1448" s="2"/>
      <c r="C1448" s="1"/>
    </row>
    <row r="1449" spans="2:3">
      <c r="B1449" s="2"/>
      <c r="C1449" s="1"/>
    </row>
    <row r="1450" spans="2:3">
      <c r="B1450" s="2"/>
      <c r="C1450" s="1"/>
    </row>
    <row r="1451" spans="2:3">
      <c r="B1451" s="2"/>
      <c r="C1451" s="1"/>
    </row>
    <row r="1452" spans="2:3">
      <c r="B1452" s="2"/>
      <c r="C1452" s="1"/>
    </row>
    <row r="1453" spans="2:3">
      <c r="B1453" s="2"/>
      <c r="C1453" s="1"/>
    </row>
    <row r="1454" spans="2:3">
      <c r="B1454" s="2"/>
      <c r="C1454" s="1"/>
    </row>
    <row r="1455" spans="2:3">
      <c r="B1455" s="2"/>
      <c r="C1455" s="1"/>
    </row>
    <row r="1456" spans="2:3">
      <c r="B1456" s="2"/>
      <c r="C1456" s="1"/>
    </row>
    <row r="1457" spans="2:3">
      <c r="B1457" s="2"/>
      <c r="C1457" s="1"/>
    </row>
    <row r="1458" spans="2:3">
      <c r="B1458" s="2"/>
      <c r="C1458" s="1"/>
    </row>
    <row r="1459" spans="2:3">
      <c r="B1459" s="2"/>
      <c r="C1459" s="1"/>
    </row>
    <row r="1460" spans="2:3">
      <c r="B1460" s="2"/>
      <c r="C1460" s="1"/>
    </row>
    <row r="1461" spans="2:3">
      <c r="B1461" s="2"/>
      <c r="C1461" s="1"/>
    </row>
    <row r="1462" spans="2:3">
      <c r="B1462" s="2"/>
      <c r="C1462" s="1"/>
    </row>
    <row r="1463" spans="2:3">
      <c r="B1463" s="2"/>
      <c r="C1463" s="1"/>
    </row>
    <row r="1464" spans="2:3">
      <c r="B1464" s="2"/>
      <c r="C1464" s="1"/>
    </row>
    <row r="1465" spans="2:3">
      <c r="B1465" s="2"/>
      <c r="C1465" s="1"/>
    </row>
    <row r="1466" spans="2:3">
      <c r="B1466" s="2"/>
      <c r="C1466" s="1"/>
    </row>
    <row r="1467" spans="2:3">
      <c r="B1467" s="2"/>
      <c r="C1467" s="1"/>
    </row>
    <row r="1468" spans="2:3">
      <c r="B1468" s="2"/>
      <c r="C1468" s="1"/>
    </row>
    <row r="1469" spans="2:3">
      <c r="B1469" s="2"/>
      <c r="C1469" s="1"/>
    </row>
    <row r="1470" spans="2:3">
      <c r="B1470" s="2"/>
      <c r="C1470" s="1"/>
    </row>
    <row r="1471" spans="2:3">
      <c r="B1471" s="2"/>
      <c r="C1471" s="1"/>
    </row>
    <row r="1472" spans="2:3">
      <c r="B1472" s="2"/>
      <c r="C1472" s="1"/>
    </row>
    <row r="1473" spans="2:3">
      <c r="B1473" s="2"/>
      <c r="C1473" s="1"/>
    </row>
    <row r="1474" spans="2:3">
      <c r="B1474" s="2"/>
      <c r="C1474" s="1"/>
    </row>
    <row r="1475" spans="2:3">
      <c r="B1475" s="2"/>
      <c r="C1475" s="1"/>
    </row>
    <row r="1476" spans="2:3">
      <c r="B1476" s="2"/>
      <c r="C1476" s="1"/>
    </row>
    <row r="1477" spans="2:3">
      <c r="B1477" s="2"/>
      <c r="C1477" s="1"/>
    </row>
    <row r="1478" spans="2:3">
      <c r="B1478" s="2"/>
      <c r="C1478" s="1"/>
    </row>
    <row r="1479" spans="2:3">
      <c r="B1479" s="2"/>
      <c r="C1479" s="1"/>
    </row>
    <row r="1480" spans="2:3">
      <c r="B1480" s="2"/>
      <c r="C1480" s="1"/>
    </row>
    <row r="1481" spans="2:3">
      <c r="B1481" s="2"/>
      <c r="C1481" s="1"/>
    </row>
    <row r="1482" spans="2:3">
      <c r="B1482" s="2"/>
      <c r="C1482" s="1"/>
    </row>
  </sheetData>
  <sheetProtection password="E81E" sheet="1" objects="1" scenarios="1"/>
  <mergeCells count="5">
    <mergeCell ref="A1:B1"/>
    <mergeCell ref="A5:B5"/>
    <mergeCell ref="A4:B4"/>
    <mergeCell ref="A3:B3"/>
    <mergeCell ref="A2:B2"/>
  </mergeCells>
  <phoneticPr fontId="1" type="noConversion"/>
  <printOptions horizontalCentered="1"/>
  <pageMargins left="0.75" right="0.75" top="2" bottom="1" header="0.5" footer="0.5"/>
  <pageSetup scale="97" orientation="landscape" verticalDpi="0" r:id="rId1"/>
  <headerFooter alignWithMargins="0">
    <oddHeader>&amp;C&amp;14Home Rides
Comparison</oddHeader>
  </headerFooter>
</worksheet>
</file>

<file path=xl/worksheets/sheet4.xml><?xml version="1.0" encoding="utf-8"?>
<worksheet xmlns="http://schemas.openxmlformats.org/spreadsheetml/2006/main" xmlns:r="http://schemas.openxmlformats.org/officeDocument/2006/relationships">
  <dimension ref="A1:E2500"/>
  <sheetViews>
    <sheetView workbookViewId="0">
      <selection activeCell="D39" sqref="D39"/>
    </sheetView>
  </sheetViews>
  <sheetFormatPr defaultRowHeight="12.75"/>
  <cols>
    <col min="1" max="1" width="24" bestFit="1" customWidth="1"/>
    <col min="2" max="2" width="15.7109375" bestFit="1" customWidth="1"/>
    <col min="3" max="3" width="25.7109375" bestFit="1" customWidth="1"/>
    <col min="4" max="4" width="26.7109375" bestFit="1" customWidth="1"/>
  </cols>
  <sheetData>
    <row r="1" spans="1:5">
      <c r="A1" t="s">
        <v>0</v>
      </c>
      <c r="B1" t="s">
        <v>1</v>
      </c>
      <c r="C1" t="s">
        <v>2</v>
      </c>
      <c r="D1" t="s">
        <v>3</v>
      </c>
      <c r="E1" s="3" t="s">
        <v>6</v>
      </c>
    </row>
    <row r="2" spans="1:5">
      <c r="A2">
        <v>0</v>
      </c>
      <c r="B2">
        <v>367.8</v>
      </c>
      <c r="C2">
        <v>0</v>
      </c>
      <c r="D2">
        <v>0</v>
      </c>
    </row>
    <row r="3" spans="1:5">
      <c r="A3">
        <v>102</v>
      </c>
      <c r="B3">
        <v>367.8</v>
      </c>
      <c r="C3">
        <v>0</v>
      </c>
      <c r="D3">
        <v>0</v>
      </c>
      <c r="E3">
        <f>IF(B3&gt;B2,B3-B2,0)</f>
        <v>0</v>
      </c>
    </row>
    <row r="4" spans="1:5">
      <c r="A4">
        <v>156</v>
      </c>
      <c r="B4">
        <v>367.9</v>
      </c>
      <c r="C4">
        <v>0</v>
      </c>
      <c r="D4">
        <v>0</v>
      </c>
      <c r="E4">
        <f t="shared" ref="E4:E67" si="0">IF(B4&gt;B3,B4-B3,0)</f>
        <v>9.9999999999965894E-2</v>
      </c>
    </row>
    <row r="5" spans="1:5">
      <c r="A5">
        <v>207</v>
      </c>
      <c r="B5">
        <v>367.8</v>
      </c>
      <c r="C5">
        <v>0</v>
      </c>
      <c r="D5">
        <v>-0.1</v>
      </c>
      <c r="E5">
        <f t="shared" si="0"/>
        <v>0</v>
      </c>
    </row>
    <row r="6" spans="1:5">
      <c r="A6">
        <v>255</v>
      </c>
      <c r="B6">
        <v>367.8</v>
      </c>
      <c r="C6">
        <v>0</v>
      </c>
      <c r="D6">
        <v>-0.1</v>
      </c>
      <c r="E6">
        <f t="shared" si="0"/>
        <v>0</v>
      </c>
    </row>
    <row r="7" spans="1:5">
      <c r="A7">
        <v>303</v>
      </c>
      <c r="B7">
        <v>368</v>
      </c>
      <c r="C7">
        <v>0.2</v>
      </c>
      <c r="D7">
        <v>-0.1</v>
      </c>
      <c r="E7">
        <f t="shared" si="0"/>
        <v>0.19999999999998863</v>
      </c>
    </row>
    <row r="8" spans="1:5">
      <c r="A8">
        <v>351</v>
      </c>
      <c r="B8">
        <v>368.1</v>
      </c>
      <c r="C8">
        <v>0.2</v>
      </c>
      <c r="D8">
        <v>-0.1</v>
      </c>
      <c r="E8">
        <f t="shared" si="0"/>
        <v>0.10000000000002274</v>
      </c>
    </row>
    <row r="9" spans="1:5">
      <c r="A9">
        <v>399</v>
      </c>
      <c r="B9">
        <v>368</v>
      </c>
      <c r="C9">
        <v>0.2</v>
      </c>
      <c r="D9">
        <v>-0.2</v>
      </c>
      <c r="E9">
        <f t="shared" si="0"/>
        <v>0</v>
      </c>
    </row>
    <row r="10" spans="1:5">
      <c r="A10">
        <v>447</v>
      </c>
      <c r="B10">
        <v>368</v>
      </c>
      <c r="C10">
        <v>0.2</v>
      </c>
      <c r="D10">
        <v>-0.2</v>
      </c>
      <c r="E10">
        <f t="shared" si="0"/>
        <v>0</v>
      </c>
    </row>
    <row r="11" spans="1:5">
      <c r="A11">
        <v>531</v>
      </c>
      <c r="B11">
        <v>368</v>
      </c>
      <c r="C11">
        <v>0.2</v>
      </c>
      <c r="D11">
        <v>-0.2</v>
      </c>
      <c r="E11">
        <f t="shared" si="0"/>
        <v>0</v>
      </c>
    </row>
    <row r="12" spans="1:5">
      <c r="A12">
        <v>569</v>
      </c>
      <c r="B12">
        <v>368.1</v>
      </c>
      <c r="C12">
        <v>0.2</v>
      </c>
      <c r="D12">
        <v>-0.2</v>
      </c>
      <c r="E12">
        <f t="shared" si="0"/>
        <v>0.10000000000002274</v>
      </c>
    </row>
    <row r="13" spans="1:5">
      <c r="A13">
        <v>608</v>
      </c>
      <c r="B13">
        <v>368</v>
      </c>
      <c r="C13">
        <v>0.2</v>
      </c>
      <c r="D13">
        <v>-0.2</v>
      </c>
      <c r="E13">
        <f t="shared" si="0"/>
        <v>0</v>
      </c>
    </row>
    <row r="14" spans="1:5">
      <c r="A14">
        <v>646</v>
      </c>
      <c r="B14">
        <v>367.9</v>
      </c>
      <c r="C14">
        <v>0.2</v>
      </c>
      <c r="D14">
        <v>-0.2</v>
      </c>
      <c r="E14">
        <f t="shared" si="0"/>
        <v>0</v>
      </c>
    </row>
    <row r="15" spans="1:5">
      <c r="A15">
        <v>717</v>
      </c>
      <c r="B15">
        <v>368</v>
      </c>
      <c r="C15">
        <v>0.3</v>
      </c>
      <c r="D15">
        <v>-0.2</v>
      </c>
      <c r="E15">
        <f t="shared" si="0"/>
        <v>0.10000000000002274</v>
      </c>
    </row>
    <row r="16" spans="1:5">
      <c r="A16">
        <v>764</v>
      </c>
      <c r="B16">
        <v>368.2</v>
      </c>
      <c r="C16">
        <v>0.5</v>
      </c>
      <c r="D16">
        <v>-0.2</v>
      </c>
      <c r="E16">
        <f t="shared" si="0"/>
        <v>0.19999999999998863</v>
      </c>
    </row>
    <row r="17" spans="1:5">
      <c r="A17">
        <v>810</v>
      </c>
      <c r="B17">
        <v>368.1</v>
      </c>
      <c r="C17">
        <v>0.5</v>
      </c>
      <c r="D17">
        <v>-0.3</v>
      </c>
      <c r="E17">
        <f t="shared" si="0"/>
        <v>0</v>
      </c>
    </row>
    <row r="18" spans="1:5">
      <c r="A18">
        <v>857</v>
      </c>
      <c r="B18">
        <v>368</v>
      </c>
      <c r="C18">
        <v>0.5</v>
      </c>
      <c r="D18">
        <v>-0.4</v>
      </c>
      <c r="E18">
        <f t="shared" si="0"/>
        <v>0</v>
      </c>
    </row>
    <row r="19" spans="1:5">
      <c r="A19">
        <v>904</v>
      </c>
      <c r="B19">
        <v>367.9</v>
      </c>
      <c r="C19">
        <v>0.5</v>
      </c>
      <c r="D19">
        <v>-0.6</v>
      </c>
      <c r="E19">
        <f t="shared" si="0"/>
        <v>0</v>
      </c>
    </row>
    <row r="20" spans="1:5">
      <c r="A20">
        <v>950</v>
      </c>
      <c r="B20">
        <v>367.7</v>
      </c>
      <c r="C20">
        <v>0.5</v>
      </c>
      <c r="D20">
        <v>-0.7</v>
      </c>
      <c r="E20">
        <f t="shared" si="0"/>
        <v>0</v>
      </c>
    </row>
    <row r="21" spans="1:5">
      <c r="A21">
        <v>997</v>
      </c>
      <c r="B21">
        <v>367.7</v>
      </c>
      <c r="C21">
        <v>0.5</v>
      </c>
      <c r="D21">
        <v>-0.7</v>
      </c>
      <c r="E21">
        <f t="shared" si="0"/>
        <v>0</v>
      </c>
    </row>
    <row r="22" spans="1:5">
      <c r="A22">
        <v>1044</v>
      </c>
      <c r="B22">
        <v>367.8</v>
      </c>
      <c r="C22">
        <v>0.5</v>
      </c>
      <c r="D22">
        <v>-0.7</v>
      </c>
      <c r="E22">
        <f t="shared" si="0"/>
        <v>0.10000000000002274</v>
      </c>
    </row>
    <row r="23" spans="1:5">
      <c r="A23">
        <v>1090</v>
      </c>
      <c r="B23">
        <v>367.9</v>
      </c>
      <c r="C23">
        <v>0.6</v>
      </c>
      <c r="D23">
        <v>-0.7</v>
      </c>
      <c r="E23">
        <f t="shared" si="0"/>
        <v>9.9999999999965894E-2</v>
      </c>
    </row>
    <row r="24" spans="1:5">
      <c r="A24">
        <v>1153</v>
      </c>
      <c r="B24">
        <v>368.4</v>
      </c>
      <c r="C24">
        <v>1.2</v>
      </c>
      <c r="D24">
        <v>-0.7</v>
      </c>
      <c r="E24">
        <f t="shared" si="0"/>
        <v>0.5</v>
      </c>
    </row>
    <row r="25" spans="1:5">
      <c r="A25">
        <v>1200</v>
      </c>
      <c r="B25">
        <v>368.5</v>
      </c>
      <c r="C25">
        <v>1.3</v>
      </c>
      <c r="D25">
        <v>-0.7</v>
      </c>
      <c r="E25">
        <f t="shared" si="0"/>
        <v>0.10000000000002274</v>
      </c>
    </row>
    <row r="26" spans="1:5">
      <c r="A26">
        <v>1247</v>
      </c>
      <c r="B26">
        <v>368.5</v>
      </c>
      <c r="C26">
        <v>1.3</v>
      </c>
      <c r="D26">
        <v>-0.7</v>
      </c>
      <c r="E26">
        <f t="shared" si="0"/>
        <v>0</v>
      </c>
    </row>
    <row r="27" spans="1:5">
      <c r="A27">
        <v>1295</v>
      </c>
      <c r="B27">
        <v>368.4</v>
      </c>
      <c r="C27">
        <v>1.3</v>
      </c>
      <c r="D27">
        <v>-0.8</v>
      </c>
      <c r="E27">
        <f t="shared" si="0"/>
        <v>0</v>
      </c>
    </row>
    <row r="28" spans="1:5">
      <c r="A28">
        <v>1342</v>
      </c>
      <c r="B28">
        <v>368.3</v>
      </c>
      <c r="C28">
        <v>1.3</v>
      </c>
      <c r="D28">
        <v>-0.9</v>
      </c>
      <c r="E28">
        <f t="shared" si="0"/>
        <v>0</v>
      </c>
    </row>
    <row r="29" spans="1:5">
      <c r="A29">
        <v>1389</v>
      </c>
      <c r="B29">
        <v>367.9</v>
      </c>
      <c r="C29">
        <v>1.3</v>
      </c>
      <c r="D29">
        <v>-1.3</v>
      </c>
      <c r="E29">
        <f t="shared" si="0"/>
        <v>0</v>
      </c>
    </row>
    <row r="30" spans="1:5">
      <c r="A30">
        <v>1436</v>
      </c>
      <c r="B30">
        <v>367.8</v>
      </c>
      <c r="C30">
        <v>1.3</v>
      </c>
      <c r="D30">
        <v>-1.4</v>
      </c>
      <c r="E30">
        <f t="shared" si="0"/>
        <v>0</v>
      </c>
    </row>
    <row r="31" spans="1:5">
      <c r="A31">
        <v>1491</v>
      </c>
      <c r="B31">
        <v>367.8</v>
      </c>
      <c r="C31">
        <v>1.2</v>
      </c>
      <c r="D31">
        <v>-1.4</v>
      </c>
      <c r="E31">
        <f t="shared" si="0"/>
        <v>0</v>
      </c>
    </row>
    <row r="32" spans="1:5">
      <c r="A32">
        <v>1538</v>
      </c>
      <c r="B32">
        <v>367.8</v>
      </c>
      <c r="C32">
        <v>1.3</v>
      </c>
      <c r="D32">
        <v>-1.4</v>
      </c>
      <c r="E32">
        <f t="shared" si="0"/>
        <v>0</v>
      </c>
    </row>
    <row r="33" spans="1:5">
      <c r="A33">
        <v>1586</v>
      </c>
      <c r="B33">
        <v>368</v>
      </c>
      <c r="C33">
        <v>1.5</v>
      </c>
      <c r="D33">
        <v>-1.4</v>
      </c>
      <c r="E33">
        <f t="shared" si="0"/>
        <v>0.19999999999998863</v>
      </c>
    </row>
    <row r="34" spans="1:5">
      <c r="A34">
        <v>1679</v>
      </c>
      <c r="B34">
        <v>368</v>
      </c>
      <c r="C34">
        <v>1.5</v>
      </c>
      <c r="D34">
        <v>-1.4</v>
      </c>
      <c r="E34">
        <f t="shared" si="0"/>
        <v>0</v>
      </c>
    </row>
    <row r="35" spans="1:5">
      <c r="A35">
        <v>1727</v>
      </c>
      <c r="B35">
        <v>368</v>
      </c>
      <c r="C35">
        <v>1.5</v>
      </c>
      <c r="D35">
        <v>-1.5</v>
      </c>
      <c r="E35">
        <f t="shared" si="0"/>
        <v>0</v>
      </c>
    </row>
    <row r="36" spans="1:5">
      <c r="A36">
        <v>1775</v>
      </c>
      <c r="B36">
        <v>367.9</v>
      </c>
      <c r="C36">
        <v>1.5</v>
      </c>
      <c r="D36">
        <v>-1.5</v>
      </c>
      <c r="E36">
        <f t="shared" si="0"/>
        <v>0</v>
      </c>
    </row>
    <row r="37" spans="1:5">
      <c r="A37">
        <v>1822</v>
      </c>
      <c r="B37">
        <v>367.9</v>
      </c>
      <c r="C37">
        <v>1.5</v>
      </c>
      <c r="D37">
        <v>-1.5</v>
      </c>
      <c r="E37">
        <f t="shared" si="0"/>
        <v>0</v>
      </c>
    </row>
    <row r="38" spans="1:5">
      <c r="A38">
        <v>1870</v>
      </c>
      <c r="B38">
        <v>367.9</v>
      </c>
      <c r="C38">
        <v>1.5</v>
      </c>
      <c r="D38">
        <v>-1.6</v>
      </c>
      <c r="E38">
        <f t="shared" si="0"/>
        <v>0</v>
      </c>
    </row>
    <row r="39" spans="1:5">
      <c r="A39">
        <v>1917</v>
      </c>
      <c r="B39">
        <v>367.8</v>
      </c>
      <c r="C39">
        <v>1.5</v>
      </c>
      <c r="D39">
        <v>-1.7</v>
      </c>
      <c r="E39">
        <f t="shared" si="0"/>
        <v>0</v>
      </c>
    </row>
    <row r="40" spans="1:5">
      <c r="A40">
        <v>1965</v>
      </c>
      <c r="B40">
        <v>367.8</v>
      </c>
      <c r="C40">
        <v>1.5</v>
      </c>
      <c r="D40">
        <v>-1.7</v>
      </c>
      <c r="E40">
        <f t="shared" si="0"/>
        <v>0</v>
      </c>
    </row>
    <row r="41" spans="1:5">
      <c r="A41">
        <v>2012</v>
      </c>
      <c r="B41">
        <v>367.7</v>
      </c>
      <c r="C41">
        <v>1.5</v>
      </c>
      <c r="D41">
        <v>-1.7</v>
      </c>
      <c r="E41">
        <f t="shared" si="0"/>
        <v>0</v>
      </c>
    </row>
    <row r="42" spans="1:5">
      <c r="A42">
        <v>2060</v>
      </c>
      <c r="B42">
        <v>367.8</v>
      </c>
      <c r="C42">
        <v>1.5</v>
      </c>
      <c r="D42">
        <v>-1.7</v>
      </c>
      <c r="E42">
        <f t="shared" si="0"/>
        <v>0.10000000000002274</v>
      </c>
    </row>
    <row r="43" spans="1:5">
      <c r="A43">
        <v>2107</v>
      </c>
      <c r="B43">
        <v>367.9</v>
      </c>
      <c r="C43">
        <v>1.6</v>
      </c>
      <c r="D43">
        <v>-1.7</v>
      </c>
      <c r="E43">
        <f t="shared" si="0"/>
        <v>9.9999999999965894E-2</v>
      </c>
    </row>
    <row r="44" spans="1:5">
      <c r="A44">
        <v>2155</v>
      </c>
      <c r="B44">
        <v>367.8</v>
      </c>
      <c r="C44">
        <v>1.6</v>
      </c>
      <c r="D44">
        <v>-1.8</v>
      </c>
      <c r="E44">
        <f t="shared" si="0"/>
        <v>0</v>
      </c>
    </row>
    <row r="45" spans="1:5">
      <c r="A45">
        <v>2203</v>
      </c>
      <c r="B45">
        <v>367.8</v>
      </c>
      <c r="C45">
        <v>1.6</v>
      </c>
      <c r="D45">
        <v>-1.8</v>
      </c>
      <c r="E45">
        <f t="shared" si="0"/>
        <v>0</v>
      </c>
    </row>
    <row r="46" spans="1:5">
      <c r="A46">
        <v>2250</v>
      </c>
      <c r="B46">
        <v>367.7</v>
      </c>
      <c r="C46">
        <v>1.6</v>
      </c>
      <c r="D46">
        <v>-1.8</v>
      </c>
      <c r="E46">
        <f t="shared" si="0"/>
        <v>0</v>
      </c>
    </row>
    <row r="47" spans="1:5">
      <c r="A47">
        <v>2298</v>
      </c>
      <c r="B47">
        <v>367.8</v>
      </c>
      <c r="C47">
        <v>1.7</v>
      </c>
      <c r="D47">
        <v>-1.8</v>
      </c>
      <c r="E47">
        <f t="shared" si="0"/>
        <v>0.10000000000002274</v>
      </c>
    </row>
    <row r="48" spans="1:5">
      <c r="A48">
        <v>2345</v>
      </c>
      <c r="B48">
        <v>368</v>
      </c>
      <c r="C48">
        <v>1.9</v>
      </c>
      <c r="D48">
        <v>-1.8</v>
      </c>
      <c r="E48">
        <f t="shared" si="0"/>
        <v>0.19999999999998863</v>
      </c>
    </row>
    <row r="49" spans="1:5">
      <c r="A49">
        <v>2393</v>
      </c>
      <c r="B49">
        <v>368</v>
      </c>
      <c r="C49">
        <v>1.9</v>
      </c>
      <c r="D49">
        <v>-1.8</v>
      </c>
      <c r="E49">
        <f t="shared" si="0"/>
        <v>0</v>
      </c>
    </row>
    <row r="50" spans="1:5">
      <c r="A50">
        <v>2440</v>
      </c>
      <c r="B50">
        <v>368</v>
      </c>
      <c r="C50">
        <v>1.9</v>
      </c>
      <c r="D50">
        <v>-1.8</v>
      </c>
      <c r="E50">
        <f t="shared" si="0"/>
        <v>0</v>
      </c>
    </row>
    <row r="51" spans="1:5">
      <c r="A51">
        <v>2488</v>
      </c>
      <c r="B51">
        <v>368</v>
      </c>
      <c r="C51">
        <v>1.9</v>
      </c>
      <c r="D51">
        <v>-1.9</v>
      </c>
      <c r="E51">
        <f t="shared" si="0"/>
        <v>0</v>
      </c>
    </row>
    <row r="52" spans="1:5">
      <c r="A52">
        <v>2535</v>
      </c>
      <c r="B52">
        <v>367.7</v>
      </c>
      <c r="C52">
        <v>1.9</v>
      </c>
      <c r="D52">
        <v>-2.2000000000000002</v>
      </c>
      <c r="E52">
        <f t="shared" si="0"/>
        <v>0</v>
      </c>
    </row>
    <row r="53" spans="1:5">
      <c r="A53">
        <v>2583</v>
      </c>
      <c r="B53">
        <v>367.5</v>
      </c>
      <c r="C53">
        <v>1.9</v>
      </c>
      <c r="D53">
        <v>-2.2999999999999998</v>
      </c>
      <c r="E53">
        <f t="shared" si="0"/>
        <v>0</v>
      </c>
    </row>
    <row r="54" spans="1:5">
      <c r="A54">
        <v>2630</v>
      </c>
      <c r="B54">
        <v>367.5</v>
      </c>
      <c r="C54">
        <v>1.9</v>
      </c>
      <c r="D54">
        <v>-2.2999999999999998</v>
      </c>
      <c r="E54">
        <f t="shared" si="0"/>
        <v>0</v>
      </c>
    </row>
    <row r="55" spans="1:5">
      <c r="A55">
        <v>2678</v>
      </c>
      <c r="B55">
        <v>367.5</v>
      </c>
      <c r="C55">
        <v>1.9</v>
      </c>
      <c r="D55">
        <v>-2.4</v>
      </c>
      <c r="E55">
        <f t="shared" si="0"/>
        <v>0</v>
      </c>
    </row>
    <row r="56" spans="1:5">
      <c r="A56">
        <v>2726</v>
      </c>
      <c r="B56">
        <v>367.4</v>
      </c>
      <c r="C56">
        <v>1.9</v>
      </c>
      <c r="D56">
        <v>-2.4</v>
      </c>
      <c r="E56">
        <f t="shared" si="0"/>
        <v>0</v>
      </c>
    </row>
    <row r="57" spans="1:5">
      <c r="A57">
        <v>2773</v>
      </c>
      <c r="B57">
        <v>367.3</v>
      </c>
      <c r="C57">
        <v>1.9</v>
      </c>
      <c r="D57">
        <v>-2.4</v>
      </c>
      <c r="E57">
        <f t="shared" si="0"/>
        <v>0</v>
      </c>
    </row>
    <row r="58" spans="1:5">
      <c r="A58">
        <v>2848</v>
      </c>
      <c r="B58">
        <v>367.4</v>
      </c>
      <c r="C58">
        <v>2</v>
      </c>
      <c r="D58">
        <v>-2.4</v>
      </c>
      <c r="E58">
        <f t="shared" si="0"/>
        <v>9.9999999999965894E-2</v>
      </c>
    </row>
    <row r="59" spans="1:5">
      <c r="A59">
        <v>2895</v>
      </c>
      <c r="B59">
        <v>367.5</v>
      </c>
      <c r="C59">
        <v>2.1</v>
      </c>
      <c r="D59">
        <v>-2.4</v>
      </c>
      <c r="E59">
        <f t="shared" si="0"/>
        <v>0.10000000000002274</v>
      </c>
    </row>
    <row r="60" spans="1:5">
      <c r="A60">
        <v>2942</v>
      </c>
      <c r="B60">
        <v>367.5</v>
      </c>
      <c r="C60">
        <v>2.1</v>
      </c>
      <c r="D60">
        <v>-2.4</v>
      </c>
      <c r="E60">
        <f t="shared" si="0"/>
        <v>0</v>
      </c>
    </row>
    <row r="61" spans="1:5">
      <c r="A61">
        <v>2988</v>
      </c>
      <c r="B61">
        <v>367.6</v>
      </c>
      <c r="C61">
        <v>2.1</v>
      </c>
      <c r="D61">
        <v>-2.4</v>
      </c>
      <c r="E61">
        <f t="shared" si="0"/>
        <v>0.10000000000002274</v>
      </c>
    </row>
    <row r="62" spans="1:5">
      <c r="A62">
        <v>3035</v>
      </c>
      <c r="B62">
        <v>367.6</v>
      </c>
      <c r="C62">
        <v>2.1</v>
      </c>
      <c r="D62">
        <v>-2.4</v>
      </c>
      <c r="E62">
        <f t="shared" si="0"/>
        <v>0</v>
      </c>
    </row>
    <row r="63" spans="1:5">
      <c r="A63">
        <v>3082</v>
      </c>
      <c r="B63">
        <v>367.6</v>
      </c>
      <c r="C63">
        <v>2.1</v>
      </c>
      <c r="D63">
        <v>-2.4</v>
      </c>
      <c r="E63">
        <f t="shared" si="0"/>
        <v>0</v>
      </c>
    </row>
    <row r="64" spans="1:5">
      <c r="A64">
        <v>3128</v>
      </c>
      <c r="B64">
        <v>367.7</v>
      </c>
      <c r="C64">
        <v>2.1</v>
      </c>
      <c r="D64">
        <v>-2.4</v>
      </c>
      <c r="E64">
        <f t="shared" si="0"/>
        <v>9.9999999999965894E-2</v>
      </c>
    </row>
    <row r="65" spans="1:5">
      <c r="A65">
        <v>3175</v>
      </c>
      <c r="B65">
        <v>367.7</v>
      </c>
      <c r="C65">
        <v>2.1</v>
      </c>
      <c r="D65">
        <v>-2.4</v>
      </c>
      <c r="E65">
        <f t="shared" si="0"/>
        <v>0</v>
      </c>
    </row>
    <row r="66" spans="1:5">
      <c r="A66">
        <v>3222</v>
      </c>
      <c r="B66">
        <v>367.7</v>
      </c>
      <c r="C66">
        <v>2.1</v>
      </c>
      <c r="D66">
        <v>-2.4</v>
      </c>
      <c r="E66">
        <f t="shared" si="0"/>
        <v>0</v>
      </c>
    </row>
    <row r="67" spans="1:5">
      <c r="A67">
        <v>3268</v>
      </c>
      <c r="B67">
        <v>367.7</v>
      </c>
      <c r="C67">
        <v>2.1</v>
      </c>
      <c r="D67">
        <v>-2.4</v>
      </c>
      <c r="E67">
        <f t="shared" si="0"/>
        <v>0</v>
      </c>
    </row>
    <row r="68" spans="1:5">
      <c r="A68">
        <v>3323</v>
      </c>
      <c r="B68">
        <v>367.7</v>
      </c>
      <c r="C68">
        <v>2.2000000000000002</v>
      </c>
      <c r="D68">
        <v>-2.4</v>
      </c>
      <c r="E68">
        <f t="shared" ref="E68:E131" si="1">IF(B68&gt;B67,B68-B67,0)</f>
        <v>0</v>
      </c>
    </row>
    <row r="69" spans="1:5">
      <c r="A69">
        <v>3368</v>
      </c>
      <c r="B69">
        <v>367.8</v>
      </c>
      <c r="C69">
        <v>2.2000000000000002</v>
      </c>
      <c r="D69">
        <v>-2.4</v>
      </c>
      <c r="E69">
        <f t="shared" si="1"/>
        <v>0.10000000000002274</v>
      </c>
    </row>
    <row r="70" spans="1:5">
      <c r="A70">
        <v>3444</v>
      </c>
      <c r="B70">
        <v>367.9</v>
      </c>
      <c r="C70">
        <v>2.4</v>
      </c>
      <c r="D70">
        <v>-2.4</v>
      </c>
      <c r="E70">
        <f t="shared" si="1"/>
        <v>9.9999999999965894E-2</v>
      </c>
    </row>
    <row r="71" spans="1:5">
      <c r="A71">
        <v>3491</v>
      </c>
      <c r="B71">
        <v>367.8</v>
      </c>
      <c r="C71">
        <v>2.4</v>
      </c>
      <c r="D71">
        <v>-2.5</v>
      </c>
      <c r="E71">
        <f t="shared" si="1"/>
        <v>0</v>
      </c>
    </row>
    <row r="72" spans="1:5">
      <c r="A72">
        <v>3538</v>
      </c>
      <c r="B72">
        <v>367.6</v>
      </c>
      <c r="C72">
        <v>2.4</v>
      </c>
      <c r="D72">
        <v>-2.7</v>
      </c>
      <c r="E72">
        <f t="shared" si="1"/>
        <v>0</v>
      </c>
    </row>
    <row r="73" spans="1:5">
      <c r="A73">
        <v>3585</v>
      </c>
      <c r="B73">
        <v>367.6</v>
      </c>
      <c r="C73">
        <v>2.4</v>
      </c>
      <c r="D73">
        <v>-2.7</v>
      </c>
      <c r="E73">
        <f t="shared" si="1"/>
        <v>0</v>
      </c>
    </row>
    <row r="74" spans="1:5">
      <c r="A74">
        <v>3632</v>
      </c>
      <c r="B74">
        <v>367.7</v>
      </c>
      <c r="C74">
        <v>2.4</v>
      </c>
      <c r="D74">
        <v>-2.7</v>
      </c>
      <c r="E74">
        <f t="shared" si="1"/>
        <v>9.9999999999965894E-2</v>
      </c>
    </row>
    <row r="75" spans="1:5">
      <c r="A75">
        <v>3679</v>
      </c>
      <c r="B75">
        <v>367.7</v>
      </c>
      <c r="C75">
        <v>2.4</v>
      </c>
      <c r="D75">
        <v>-2.7</v>
      </c>
      <c r="E75">
        <f t="shared" si="1"/>
        <v>0</v>
      </c>
    </row>
    <row r="76" spans="1:5">
      <c r="A76">
        <v>3726</v>
      </c>
      <c r="B76">
        <v>367.6</v>
      </c>
      <c r="C76">
        <v>2.4</v>
      </c>
      <c r="D76">
        <v>-2.8</v>
      </c>
      <c r="E76">
        <f t="shared" si="1"/>
        <v>0</v>
      </c>
    </row>
    <row r="77" spans="1:5">
      <c r="A77">
        <v>3773</v>
      </c>
      <c r="B77">
        <v>367.6</v>
      </c>
      <c r="C77">
        <v>2.4</v>
      </c>
      <c r="D77">
        <v>-2.8</v>
      </c>
      <c r="E77">
        <f t="shared" si="1"/>
        <v>0</v>
      </c>
    </row>
    <row r="78" spans="1:5">
      <c r="A78">
        <v>3820</v>
      </c>
      <c r="B78">
        <v>367.3</v>
      </c>
      <c r="C78">
        <v>2.4</v>
      </c>
      <c r="D78">
        <v>-3.1</v>
      </c>
      <c r="E78">
        <f t="shared" si="1"/>
        <v>0</v>
      </c>
    </row>
    <row r="79" spans="1:5">
      <c r="A79">
        <v>3868</v>
      </c>
      <c r="B79">
        <v>367.3</v>
      </c>
      <c r="C79">
        <v>2.4</v>
      </c>
      <c r="D79">
        <v>-3.1</v>
      </c>
      <c r="E79">
        <f t="shared" si="1"/>
        <v>0</v>
      </c>
    </row>
    <row r="80" spans="1:5">
      <c r="A80">
        <v>3915</v>
      </c>
      <c r="B80">
        <v>367.3</v>
      </c>
      <c r="C80">
        <v>2.4</v>
      </c>
      <c r="D80">
        <v>-3.1</v>
      </c>
      <c r="E80">
        <f t="shared" si="1"/>
        <v>0</v>
      </c>
    </row>
    <row r="81" spans="1:5">
      <c r="A81">
        <v>3962</v>
      </c>
      <c r="B81">
        <v>367.4</v>
      </c>
      <c r="C81">
        <v>2.5</v>
      </c>
      <c r="D81">
        <v>-3.1</v>
      </c>
      <c r="E81">
        <f t="shared" si="1"/>
        <v>9.9999999999965894E-2</v>
      </c>
    </row>
    <row r="82" spans="1:5">
      <c r="A82">
        <v>4027</v>
      </c>
      <c r="B82">
        <v>367.6</v>
      </c>
      <c r="C82">
        <v>2.7</v>
      </c>
      <c r="D82">
        <v>-3.1</v>
      </c>
      <c r="E82">
        <f t="shared" si="1"/>
        <v>0.20000000000004547</v>
      </c>
    </row>
    <row r="83" spans="1:5">
      <c r="A83">
        <v>4075</v>
      </c>
      <c r="B83">
        <v>367.7</v>
      </c>
      <c r="C83">
        <v>2.8</v>
      </c>
      <c r="D83">
        <v>-3.1</v>
      </c>
      <c r="E83">
        <f t="shared" si="1"/>
        <v>9.9999999999965894E-2</v>
      </c>
    </row>
    <row r="84" spans="1:5">
      <c r="A84">
        <v>4123</v>
      </c>
      <c r="B84">
        <v>367.7</v>
      </c>
      <c r="C84">
        <v>2.8</v>
      </c>
      <c r="D84">
        <v>-3.1</v>
      </c>
      <c r="E84">
        <f t="shared" si="1"/>
        <v>0</v>
      </c>
    </row>
    <row r="85" spans="1:5">
      <c r="A85">
        <v>4170</v>
      </c>
      <c r="B85">
        <v>367.8</v>
      </c>
      <c r="C85">
        <v>2.9</v>
      </c>
      <c r="D85">
        <v>-3.1</v>
      </c>
      <c r="E85">
        <f t="shared" si="1"/>
        <v>0.10000000000002274</v>
      </c>
    </row>
    <row r="86" spans="1:5">
      <c r="A86">
        <v>4218</v>
      </c>
      <c r="B86">
        <v>367.8</v>
      </c>
      <c r="C86">
        <v>2.9</v>
      </c>
      <c r="D86">
        <v>-3.2</v>
      </c>
      <c r="E86">
        <f t="shared" si="1"/>
        <v>0</v>
      </c>
    </row>
    <row r="87" spans="1:5">
      <c r="A87">
        <v>4266</v>
      </c>
      <c r="B87">
        <v>367.8</v>
      </c>
      <c r="C87">
        <v>2.9</v>
      </c>
      <c r="D87">
        <v>-3.2</v>
      </c>
      <c r="E87">
        <f t="shared" si="1"/>
        <v>0</v>
      </c>
    </row>
    <row r="88" spans="1:5">
      <c r="A88">
        <v>4314</v>
      </c>
      <c r="B88">
        <v>367.8</v>
      </c>
      <c r="C88">
        <v>2.9</v>
      </c>
      <c r="D88">
        <v>-3.2</v>
      </c>
      <c r="E88">
        <f t="shared" si="1"/>
        <v>0</v>
      </c>
    </row>
    <row r="89" spans="1:5">
      <c r="A89">
        <v>4361</v>
      </c>
      <c r="B89">
        <v>367.8</v>
      </c>
      <c r="C89">
        <v>2.9</v>
      </c>
      <c r="D89">
        <v>-3.2</v>
      </c>
      <c r="E89">
        <f t="shared" si="1"/>
        <v>0</v>
      </c>
    </row>
    <row r="90" spans="1:5">
      <c r="A90">
        <v>4409</v>
      </c>
      <c r="B90">
        <v>367.7</v>
      </c>
      <c r="C90">
        <v>2.9</v>
      </c>
      <c r="D90">
        <v>-3.2</v>
      </c>
      <c r="E90">
        <f t="shared" si="1"/>
        <v>0</v>
      </c>
    </row>
    <row r="91" spans="1:5">
      <c r="A91">
        <v>4457</v>
      </c>
      <c r="B91">
        <v>367.8</v>
      </c>
      <c r="C91">
        <v>2.9</v>
      </c>
      <c r="D91">
        <v>-3.1</v>
      </c>
      <c r="E91">
        <f t="shared" si="1"/>
        <v>0.10000000000002274</v>
      </c>
    </row>
    <row r="92" spans="1:5">
      <c r="A92">
        <v>4533</v>
      </c>
      <c r="B92">
        <v>367.6</v>
      </c>
      <c r="C92">
        <v>2.9</v>
      </c>
      <c r="D92">
        <v>-3.1</v>
      </c>
      <c r="E92">
        <f t="shared" si="1"/>
        <v>0</v>
      </c>
    </row>
    <row r="93" spans="1:5">
      <c r="A93">
        <v>4582</v>
      </c>
      <c r="B93">
        <v>367.7</v>
      </c>
      <c r="C93">
        <v>3</v>
      </c>
      <c r="D93">
        <v>-3.1</v>
      </c>
      <c r="E93">
        <f t="shared" si="1"/>
        <v>9.9999999999965894E-2</v>
      </c>
    </row>
    <row r="94" spans="1:5">
      <c r="A94">
        <v>4630</v>
      </c>
      <c r="B94">
        <v>367.7</v>
      </c>
      <c r="C94">
        <v>3</v>
      </c>
      <c r="D94">
        <v>-3.1</v>
      </c>
      <c r="E94">
        <f t="shared" si="1"/>
        <v>0</v>
      </c>
    </row>
    <row r="95" spans="1:5">
      <c r="A95">
        <v>4679</v>
      </c>
      <c r="B95">
        <v>367.8</v>
      </c>
      <c r="C95">
        <v>3.1</v>
      </c>
      <c r="D95">
        <v>-3.1</v>
      </c>
      <c r="E95">
        <f t="shared" si="1"/>
        <v>0.10000000000002274</v>
      </c>
    </row>
    <row r="96" spans="1:5">
      <c r="A96">
        <v>4728</v>
      </c>
      <c r="B96">
        <v>367.9</v>
      </c>
      <c r="C96">
        <v>3.1</v>
      </c>
      <c r="D96">
        <v>-3.1</v>
      </c>
      <c r="E96">
        <f t="shared" si="1"/>
        <v>9.9999999999965894E-2</v>
      </c>
    </row>
    <row r="97" spans="1:5">
      <c r="A97">
        <v>4777</v>
      </c>
      <c r="B97">
        <v>367.8</v>
      </c>
      <c r="C97">
        <v>3.1</v>
      </c>
      <c r="D97">
        <v>-3.1</v>
      </c>
      <c r="E97">
        <f t="shared" si="1"/>
        <v>0</v>
      </c>
    </row>
    <row r="98" spans="1:5">
      <c r="A98">
        <v>4826</v>
      </c>
      <c r="B98">
        <v>367.8</v>
      </c>
      <c r="C98">
        <v>3.1</v>
      </c>
      <c r="D98">
        <v>-3.1</v>
      </c>
      <c r="E98">
        <f t="shared" si="1"/>
        <v>0</v>
      </c>
    </row>
    <row r="99" spans="1:5">
      <c r="A99">
        <v>4874</v>
      </c>
      <c r="B99">
        <v>367.8</v>
      </c>
      <c r="C99">
        <v>3.1</v>
      </c>
      <c r="D99">
        <v>-3.1</v>
      </c>
      <c r="E99">
        <f t="shared" si="1"/>
        <v>0</v>
      </c>
    </row>
    <row r="100" spans="1:5">
      <c r="A100">
        <v>4923</v>
      </c>
      <c r="B100">
        <v>367.8</v>
      </c>
      <c r="C100">
        <v>3.1</v>
      </c>
      <c r="D100">
        <v>-3.1</v>
      </c>
      <c r="E100">
        <f t="shared" si="1"/>
        <v>0</v>
      </c>
    </row>
    <row r="101" spans="1:5">
      <c r="A101">
        <v>4972</v>
      </c>
      <c r="B101">
        <v>367.8</v>
      </c>
      <c r="C101">
        <v>3.1</v>
      </c>
      <c r="D101">
        <v>-3.1</v>
      </c>
      <c r="E101">
        <f t="shared" si="1"/>
        <v>0</v>
      </c>
    </row>
    <row r="102" spans="1:5">
      <c r="A102">
        <v>5021</v>
      </c>
      <c r="B102">
        <v>367.7</v>
      </c>
      <c r="C102">
        <v>3.1</v>
      </c>
      <c r="D102">
        <v>-3.2</v>
      </c>
      <c r="E102">
        <f t="shared" si="1"/>
        <v>0</v>
      </c>
    </row>
    <row r="103" spans="1:5">
      <c r="A103">
        <v>5070</v>
      </c>
      <c r="B103">
        <v>367.6</v>
      </c>
      <c r="C103">
        <v>3.1</v>
      </c>
      <c r="D103">
        <v>-3.3</v>
      </c>
      <c r="E103">
        <f t="shared" si="1"/>
        <v>0</v>
      </c>
    </row>
    <row r="104" spans="1:5">
      <c r="A104">
        <v>5119</v>
      </c>
      <c r="B104">
        <v>367.5</v>
      </c>
      <c r="C104">
        <v>3.1</v>
      </c>
      <c r="D104">
        <v>-3.4</v>
      </c>
      <c r="E104">
        <f t="shared" si="1"/>
        <v>0</v>
      </c>
    </row>
    <row r="105" spans="1:5">
      <c r="A105">
        <v>5167</v>
      </c>
      <c r="B105">
        <v>367.5</v>
      </c>
      <c r="C105">
        <v>3.1</v>
      </c>
      <c r="D105">
        <v>-3.4</v>
      </c>
      <c r="E105">
        <f t="shared" si="1"/>
        <v>0</v>
      </c>
    </row>
    <row r="106" spans="1:5">
      <c r="A106">
        <v>5216</v>
      </c>
      <c r="B106">
        <v>367.7</v>
      </c>
      <c r="C106">
        <v>3.3</v>
      </c>
      <c r="D106">
        <v>-3.4</v>
      </c>
      <c r="E106">
        <f t="shared" si="1"/>
        <v>0.19999999999998863</v>
      </c>
    </row>
    <row r="107" spans="1:5">
      <c r="A107">
        <v>5265</v>
      </c>
      <c r="B107">
        <v>367.8</v>
      </c>
      <c r="C107">
        <v>3.4</v>
      </c>
      <c r="D107">
        <v>-3.4</v>
      </c>
      <c r="E107">
        <f t="shared" si="1"/>
        <v>0.10000000000002274</v>
      </c>
    </row>
    <row r="108" spans="1:5">
      <c r="A108">
        <v>5314</v>
      </c>
      <c r="B108">
        <v>367.9</v>
      </c>
      <c r="C108">
        <v>3.5</v>
      </c>
      <c r="D108">
        <v>-3.4</v>
      </c>
      <c r="E108">
        <f t="shared" si="1"/>
        <v>9.9999999999965894E-2</v>
      </c>
    </row>
    <row r="109" spans="1:5">
      <c r="A109">
        <v>5363</v>
      </c>
      <c r="B109">
        <v>367.9</v>
      </c>
      <c r="C109">
        <v>3.5</v>
      </c>
      <c r="D109">
        <v>-3.4</v>
      </c>
      <c r="E109">
        <f t="shared" si="1"/>
        <v>0</v>
      </c>
    </row>
    <row r="110" spans="1:5">
      <c r="A110">
        <v>5412</v>
      </c>
      <c r="B110">
        <v>367.8</v>
      </c>
      <c r="C110">
        <v>3.5</v>
      </c>
      <c r="D110">
        <v>-3.4</v>
      </c>
      <c r="E110">
        <f t="shared" si="1"/>
        <v>0</v>
      </c>
    </row>
    <row r="111" spans="1:5">
      <c r="A111">
        <v>5460</v>
      </c>
      <c r="B111">
        <v>367.6</v>
      </c>
      <c r="C111">
        <v>3.5</v>
      </c>
      <c r="D111">
        <v>-3.7</v>
      </c>
      <c r="E111">
        <f t="shared" si="1"/>
        <v>0</v>
      </c>
    </row>
    <row r="112" spans="1:5">
      <c r="A112">
        <v>5509</v>
      </c>
      <c r="B112">
        <v>367.6</v>
      </c>
      <c r="C112">
        <v>3.5</v>
      </c>
      <c r="D112">
        <v>-3.7</v>
      </c>
      <c r="E112">
        <f t="shared" si="1"/>
        <v>0</v>
      </c>
    </row>
    <row r="113" spans="1:5">
      <c r="A113">
        <v>5558</v>
      </c>
      <c r="B113">
        <v>367.5</v>
      </c>
      <c r="C113">
        <v>3.5</v>
      </c>
      <c r="D113">
        <v>-3.8</v>
      </c>
      <c r="E113">
        <f t="shared" si="1"/>
        <v>0</v>
      </c>
    </row>
    <row r="114" spans="1:5">
      <c r="A114">
        <v>5607</v>
      </c>
      <c r="B114">
        <v>367.4</v>
      </c>
      <c r="C114">
        <v>3.5</v>
      </c>
      <c r="D114">
        <v>-3.9</v>
      </c>
      <c r="E114">
        <f t="shared" si="1"/>
        <v>0</v>
      </c>
    </row>
    <row r="115" spans="1:5">
      <c r="A115">
        <v>5656</v>
      </c>
      <c r="B115">
        <v>367.1</v>
      </c>
      <c r="C115">
        <v>3.5</v>
      </c>
      <c r="D115">
        <v>-4.0999999999999996</v>
      </c>
      <c r="E115">
        <f t="shared" si="1"/>
        <v>0</v>
      </c>
    </row>
    <row r="116" spans="1:5">
      <c r="A116">
        <v>5704</v>
      </c>
      <c r="B116">
        <v>367.1</v>
      </c>
      <c r="C116">
        <v>3.5</v>
      </c>
      <c r="D116">
        <v>-4.2</v>
      </c>
      <c r="E116">
        <f t="shared" si="1"/>
        <v>0</v>
      </c>
    </row>
    <row r="117" spans="1:5">
      <c r="A117">
        <v>5753</v>
      </c>
      <c r="B117">
        <v>367</v>
      </c>
      <c r="C117">
        <v>3.5</v>
      </c>
      <c r="D117">
        <v>-4.3</v>
      </c>
      <c r="E117">
        <f t="shared" si="1"/>
        <v>0</v>
      </c>
    </row>
    <row r="118" spans="1:5">
      <c r="A118">
        <v>5802</v>
      </c>
      <c r="B118">
        <v>366.9</v>
      </c>
      <c r="C118">
        <v>3.5</v>
      </c>
      <c r="D118">
        <v>-4.3</v>
      </c>
      <c r="E118">
        <f t="shared" si="1"/>
        <v>0</v>
      </c>
    </row>
    <row r="119" spans="1:5">
      <c r="A119">
        <v>5851</v>
      </c>
      <c r="B119">
        <v>366.8</v>
      </c>
      <c r="C119">
        <v>3.5</v>
      </c>
      <c r="D119">
        <v>-4.5</v>
      </c>
      <c r="E119">
        <f t="shared" si="1"/>
        <v>0</v>
      </c>
    </row>
    <row r="120" spans="1:5">
      <c r="A120">
        <v>5900</v>
      </c>
      <c r="B120">
        <v>366.8</v>
      </c>
      <c r="C120">
        <v>3.5</v>
      </c>
      <c r="D120">
        <v>-4.5</v>
      </c>
      <c r="E120">
        <f t="shared" si="1"/>
        <v>0</v>
      </c>
    </row>
    <row r="121" spans="1:5">
      <c r="A121">
        <v>5949</v>
      </c>
      <c r="B121">
        <v>366.5</v>
      </c>
      <c r="C121">
        <v>3.5</v>
      </c>
      <c r="D121">
        <v>-4.8</v>
      </c>
      <c r="E121">
        <f t="shared" si="1"/>
        <v>0</v>
      </c>
    </row>
    <row r="122" spans="1:5">
      <c r="A122">
        <v>5997</v>
      </c>
      <c r="B122">
        <v>366.4</v>
      </c>
      <c r="C122">
        <v>3.5</v>
      </c>
      <c r="D122">
        <v>-4.9000000000000004</v>
      </c>
      <c r="E122">
        <f t="shared" si="1"/>
        <v>0</v>
      </c>
    </row>
    <row r="123" spans="1:5">
      <c r="A123">
        <v>6046</v>
      </c>
      <c r="B123">
        <v>366.4</v>
      </c>
      <c r="C123">
        <v>3.6</v>
      </c>
      <c r="D123">
        <v>-4.9000000000000004</v>
      </c>
      <c r="E123">
        <f t="shared" si="1"/>
        <v>0</v>
      </c>
    </row>
    <row r="124" spans="1:5">
      <c r="A124">
        <v>6095</v>
      </c>
      <c r="B124">
        <v>366.7</v>
      </c>
      <c r="C124">
        <v>3.8</v>
      </c>
      <c r="D124">
        <v>-4.9000000000000004</v>
      </c>
      <c r="E124">
        <f t="shared" si="1"/>
        <v>0.30000000000001137</v>
      </c>
    </row>
    <row r="125" spans="1:5">
      <c r="A125">
        <v>6144</v>
      </c>
      <c r="B125">
        <v>366.9</v>
      </c>
      <c r="C125">
        <v>4</v>
      </c>
      <c r="D125">
        <v>-4.9000000000000004</v>
      </c>
      <c r="E125">
        <f t="shared" si="1"/>
        <v>0.19999999999998863</v>
      </c>
    </row>
    <row r="126" spans="1:5">
      <c r="A126">
        <v>6193</v>
      </c>
      <c r="B126">
        <v>366.9</v>
      </c>
      <c r="C126">
        <v>4.0999999999999996</v>
      </c>
      <c r="D126">
        <v>-4.9000000000000004</v>
      </c>
      <c r="E126">
        <f t="shared" si="1"/>
        <v>0</v>
      </c>
    </row>
    <row r="127" spans="1:5">
      <c r="A127">
        <v>6242</v>
      </c>
      <c r="B127">
        <v>367</v>
      </c>
      <c r="C127">
        <v>4.0999999999999996</v>
      </c>
      <c r="D127">
        <v>-4.9000000000000004</v>
      </c>
      <c r="E127">
        <f t="shared" si="1"/>
        <v>0.10000000000002274</v>
      </c>
    </row>
    <row r="128" spans="1:5">
      <c r="A128">
        <v>6290</v>
      </c>
      <c r="B128">
        <v>367</v>
      </c>
      <c r="C128">
        <v>4.2</v>
      </c>
      <c r="D128">
        <v>-4.9000000000000004</v>
      </c>
      <c r="E128">
        <f t="shared" si="1"/>
        <v>0</v>
      </c>
    </row>
    <row r="129" spans="1:5">
      <c r="A129">
        <v>6339</v>
      </c>
      <c r="B129">
        <v>367.2</v>
      </c>
      <c r="C129">
        <v>4.3</v>
      </c>
      <c r="D129">
        <v>-4.9000000000000004</v>
      </c>
      <c r="E129">
        <f t="shared" si="1"/>
        <v>0.19999999999998863</v>
      </c>
    </row>
    <row r="130" spans="1:5">
      <c r="A130">
        <v>6388</v>
      </c>
      <c r="B130">
        <v>367.6</v>
      </c>
      <c r="C130">
        <v>4.7</v>
      </c>
      <c r="D130">
        <v>-4.9000000000000004</v>
      </c>
      <c r="E130">
        <f t="shared" si="1"/>
        <v>0.40000000000003411</v>
      </c>
    </row>
    <row r="131" spans="1:5">
      <c r="A131">
        <v>6437</v>
      </c>
      <c r="B131">
        <v>367.6</v>
      </c>
      <c r="C131">
        <v>4.7</v>
      </c>
      <c r="D131">
        <v>-4.9000000000000004</v>
      </c>
      <c r="E131">
        <f t="shared" si="1"/>
        <v>0</v>
      </c>
    </row>
    <row r="132" spans="1:5">
      <c r="A132">
        <v>6486</v>
      </c>
      <c r="B132">
        <v>367.6</v>
      </c>
      <c r="C132">
        <v>4.7</v>
      </c>
      <c r="D132">
        <v>-4.9000000000000004</v>
      </c>
      <c r="E132">
        <f t="shared" ref="E132:E195" si="2">IF(B132&gt;B131,B132-B131,0)</f>
        <v>0</v>
      </c>
    </row>
    <row r="133" spans="1:5">
      <c r="A133">
        <v>6544</v>
      </c>
      <c r="B133">
        <v>367.7</v>
      </c>
      <c r="C133">
        <v>4.8</v>
      </c>
      <c r="D133">
        <v>-4.9000000000000004</v>
      </c>
      <c r="E133">
        <f t="shared" si="2"/>
        <v>9.9999999999965894E-2</v>
      </c>
    </row>
    <row r="134" spans="1:5">
      <c r="A134">
        <v>6593</v>
      </c>
      <c r="B134">
        <v>367.6</v>
      </c>
      <c r="C134">
        <v>4.8</v>
      </c>
      <c r="D134">
        <v>-4.9000000000000004</v>
      </c>
      <c r="E134">
        <f t="shared" si="2"/>
        <v>0</v>
      </c>
    </row>
    <row r="135" spans="1:5">
      <c r="A135">
        <v>6643</v>
      </c>
      <c r="B135">
        <v>367.6</v>
      </c>
      <c r="C135">
        <v>4.8</v>
      </c>
      <c r="D135">
        <v>-5</v>
      </c>
      <c r="E135">
        <f t="shared" si="2"/>
        <v>0</v>
      </c>
    </row>
    <row r="136" spans="1:5">
      <c r="A136">
        <v>6692</v>
      </c>
      <c r="B136">
        <v>367.5</v>
      </c>
      <c r="C136">
        <v>4.8</v>
      </c>
      <c r="D136">
        <v>-5</v>
      </c>
      <c r="E136">
        <f t="shared" si="2"/>
        <v>0</v>
      </c>
    </row>
    <row r="137" spans="1:5">
      <c r="A137">
        <v>6741</v>
      </c>
      <c r="B137">
        <v>367.5</v>
      </c>
      <c r="C137">
        <v>4.8</v>
      </c>
      <c r="D137">
        <v>-5</v>
      </c>
      <c r="E137">
        <f t="shared" si="2"/>
        <v>0</v>
      </c>
    </row>
    <row r="138" spans="1:5">
      <c r="A138">
        <v>6791</v>
      </c>
      <c r="B138">
        <v>367.5</v>
      </c>
      <c r="C138">
        <v>4.8</v>
      </c>
      <c r="D138">
        <v>-5</v>
      </c>
      <c r="E138">
        <f t="shared" si="2"/>
        <v>0</v>
      </c>
    </row>
    <row r="139" spans="1:5">
      <c r="A139">
        <v>6840</v>
      </c>
      <c r="B139">
        <v>367.5</v>
      </c>
      <c r="C139">
        <v>4.8</v>
      </c>
      <c r="D139">
        <v>-5.0999999999999996</v>
      </c>
      <c r="E139">
        <f t="shared" si="2"/>
        <v>0</v>
      </c>
    </row>
    <row r="140" spans="1:5">
      <c r="A140">
        <v>6889</v>
      </c>
      <c r="B140">
        <v>367.1</v>
      </c>
      <c r="C140">
        <v>4.8</v>
      </c>
      <c r="D140">
        <v>-5.4</v>
      </c>
      <c r="E140">
        <f t="shared" si="2"/>
        <v>0</v>
      </c>
    </row>
    <row r="141" spans="1:5">
      <c r="A141">
        <v>6939</v>
      </c>
      <c r="B141">
        <v>367.1</v>
      </c>
      <c r="C141">
        <v>4.8</v>
      </c>
      <c r="D141">
        <v>-5.4</v>
      </c>
      <c r="E141">
        <f t="shared" si="2"/>
        <v>0</v>
      </c>
    </row>
    <row r="142" spans="1:5">
      <c r="A142">
        <v>6988</v>
      </c>
      <c r="B142">
        <v>367.1</v>
      </c>
      <c r="C142">
        <v>4.8</v>
      </c>
      <c r="D142">
        <v>-5.4</v>
      </c>
      <c r="E142">
        <f t="shared" si="2"/>
        <v>0</v>
      </c>
    </row>
    <row r="143" spans="1:5">
      <c r="A143">
        <v>7038</v>
      </c>
      <c r="B143">
        <v>367.3</v>
      </c>
      <c r="C143">
        <v>5.0999999999999996</v>
      </c>
      <c r="D143">
        <v>-5.4</v>
      </c>
      <c r="E143">
        <f t="shared" si="2"/>
        <v>0.19999999999998863</v>
      </c>
    </row>
    <row r="144" spans="1:5">
      <c r="A144">
        <v>7087</v>
      </c>
      <c r="B144">
        <v>367.2</v>
      </c>
      <c r="C144">
        <v>5.0999999999999996</v>
      </c>
      <c r="D144">
        <v>-5.5</v>
      </c>
      <c r="E144">
        <f t="shared" si="2"/>
        <v>0</v>
      </c>
    </row>
    <row r="145" spans="1:5">
      <c r="A145">
        <v>7136</v>
      </c>
      <c r="B145">
        <v>367</v>
      </c>
      <c r="C145">
        <v>5.0999999999999996</v>
      </c>
      <c r="D145">
        <v>-5.7</v>
      </c>
      <c r="E145">
        <f t="shared" si="2"/>
        <v>0</v>
      </c>
    </row>
    <row r="146" spans="1:5">
      <c r="A146">
        <v>7186</v>
      </c>
      <c r="B146">
        <v>367.1</v>
      </c>
      <c r="C146">
        <v>5.0999999999999996</v>
      </c>
      <c r="D146">
        <v>-5.7</v>
      </c>
      <c r="E146">
        <f t="shared" si="2"/>
        <v>0.10000000000002274</v>
      </c>
    </row>
    <row r="147" spans="1:5">
      <c r="A147">
        <v>7235</v>
      </c>
      <c r="B147">
        <v>367.5</v>
      </c>
      <c r="C147">
        <v>5.5</v>
      </c>
      <c r="D147">
        <v>-5.7</v>
      </c>
      <c r="E147">
        <f t="shared" si="2"/>
        <v>0.39999999999997726</v>
      </c>
    </row>
    <row r="148" spans="1:5">
      <c r="A148">
        <v>7284</v>
      </c>
      <c r="B148">
        <v>367.5</v>
      </c>
      <c r="C148">
        <v>5.6</v>
      </c>
      <c r="D148">
        <v>-5.7</v>
      </c>
      <c r="E148">
        <f t="shared" si="2"/>
        <v>0</v>
      </c>
    </row>
    <row r="149" spans="1:5">
      <c r="A149">
        <v>7334</v>
      </c>
      <c r="B149">
        <v>367.7</v>
      </c>
      <c r="C149">
        <v>5.7</v>
      </c>
      <c r="D149">
        <v>-5.7</v>
      </c>
      <c r="E149">
        <f t="shared" si="2"/>
        <v>0.19999999999998863</v>
      </c>
    </row>
    <row r="150" spans="1:5">
      <c r="A150">
        <v>7383</v>
      </c>
      <c r="B150">
        <v>367.8</v>
      </c>
      <c r="C150">
        <v>5.8</v>
      </c>
      <c r="D150">
        <v>-5.7</v>
      </c>
      <c r="E150">
        <f t="shared" si="2"/>
        <v>0.10000000000002274</v>
      </c>
    </row>
    <row r="151" spans="1:5">
      <c r="A151">
        <v>7433</v>
      </c>
      <c r="B151">
        <v>367.9</v>
      </c>
      <c r="C151">
        <v>5.9</v>
      </c>
      <c r="D151">
        <v>-5.7</v>
      </c>
      <c r="E151">
        <f t="shared" si="2"/>
        <v>9.9999999999965894E-2</v>
      </c>
    </row>
    <row r="152" spans="1:5">
      <c r="A152">
        <v>7482</v>
      </c>
      <c r="B152">
        <v>367.9</v>
      </c>
      <c r="C152">
        <v>5.9</v>
      </c>
      <c r="D152">
        <v>-5.7</v>
      </c>
      <c r="E152">
        <f t="shared" si="2"/>
        <v>0</v>
      </c>
    </row>
    <row r="153" spans="1:5">
      <c r="A153">
        <v>7531</v>
      </c>
      <c r="B153">
        <v>367.9</v>
      </c>
      <c r="C153">
        <v>5.9</v>
      </c>
      <c r="D153">
        <v>-5.7</v>
      </c>
      <c r="E153">
        <f t="shared" si="2"/>
        <v>0</v>
      </c>
    </row>
    <row r="154" spans="1:5">
      <c r="A154">
        <v>7581</v>
      </c>
      <c r="B154">
        <v>368</v>
      </c>
      <c r="C154">
        <v>5.9</v>
      </c>
      <c r="D154">
        <v>-5.7</v>
      </c>
      <c r="E154">
        <f t="shared" si="2"/>
        <v>0.10000000000002274</v>
      </c>
    </row>
    <row r="155" spans="1:5">
      <c r="A155">
        <v>7630</v>
      </c>
      <c r="B155">
        <v>368</v>
      </c>
      <c r="C155">
        <v>5.9</v>
      </c>
      <c r="D155">
        <v>-5.7</v>
      </c>
      <c r="E155">
        <f t="shared" si="2"/>
        <v>0</v>
      </c>
    </row>
    <row r="156" spans="1:5">
      <c r="A156">
        <v>7679</v>
      </c>
      <c r="B156">
        <v>367.9</v>
      </c>
      <c r="C156">
        <v>5.9</v>
      </c>
      <c r="D156">
        <v>-5.7</v>
      </c>
      <c r="E156">
        <f t="shared" si="2"/>
        <v>0</v>
      </c>
    </row>
    <row r="157" spans="1:5">
      <c r="A157">
        <v>7729</v>
      </c>
      <c r="B157">
        <v>367.8</v>
      </c>
      <c r="C157">
        <v>5.9</v>
      </c>
      <c r="D157">
        <v>-5.8</v>
      </c>
      <c r="E157">
        <f t="shared" si="2"/>
        <v>0</v>
      </c>
    </row>
    <row r="158" spans="1:5">
      <c r="A158">
        <v>7778</v>
      </c>
      <c r="B158">
        <v>367.7</v>
      </c>
      <c r="C158">
        <v>5.9</v>
      </c>
      <c r="D158">
        <v>-6</v>
      </c>
      <c r="E158">
        <f t="shared" si="2"/>
        <v>0</v>
      </c>
    </row>
    <row r="159" spans="1:5">
      <c r="A159">
        <v>7827</v>
      </c>
      <c r="B159">
        <v>367.6</v>
      </c>
      <c r="C159">
        <v>5.9</v>
      </c>
      <c r="D159">
        <v>-6.1</v>
      </c>
      <c r="E159">
        <f t="shared" si="2"/>
        <v>0</v>
      </c>
    </row>
    <row r="160" spans="1:5">
      <c r="A160">
        <v>7877</v>
      </c>
      <c r="B160">
        <v>367.5</v>
      </c>
      <c r="C160">
        <v>5.9</v>
      </c>
      <c r="D160">
        <v>-6.2</v>
      </c>
      <c r="E160">
        <f t="shared" si="2"/>
        <v>0</v>
      </c>
    </row>
    <row r="161" spans="1:5">
      <c r="A161">
        <v>7926</v>
      </c>
      <c r="B161">
        <v>366.9</v>
      </c>
      <c r="C161">
        <v>5.9</v>
      </c>
      <c r="D161">
        <v>-6.8</v>
      </c>
      <c r="E161">
        <f t="shared" si="2"/>
        <v>0</v>
      </c>
    </row>
    <row r="162" spans="1:5">
      <c r="A162">
        <v>7976</v>
      </c>
      <c r="B162">
        <v>366.9</v>
      </c>
      <c r="C162">
        <v>5.9</v>
      </c>
      <c r="D162">
        <v>-6.8</v>
      </c>
      <c r="E162">
        <f t="shared" si="2"/>
        <v>0</v>
      </c>
    </row>
    <row r="163" spans="1:5">
      <c r="A163">
        <v>8025</v>
      </c>
      <c r="B163">
        <v>366.9</v>
      </c>
      <c r="C163">
        <v>6</v>
      </c>
      <c r="D163">
        <v>-6.8</v>
      </c>
      <c r="E163">
        <f t="shared" si="2"/>
        <v>0</v>
      </c>
    </row>
    <row r="164" spans="1:5">
      <c r="A164">
        <v>8074</v>
      </c>
      <c r="B164">
        <v>367.6</v>
      </c>
      <c r="C164">
        <v>6.6</v>
      </c>
      <c r="D164">
        <v>-6.8</v>
      </c>
      <c r="E164">
        <f t="shared" si="2"/>
        <v>0.70000000000004547</v>
      </c>
    </row>
    <row r="165" spans="1:5">
      <c r="A165">
        <v>8124</v>
      </c>
      <c r="B165">
        <v>367.6</v>
      </c>
      <c r="C165">
        <v>6.6</v>
      </c>
      <c r="D165">
        <v>-6.8</v>
      </c>
      <c r="E165">
        <f t="shared" si="2"/>
        <v>0</v>
      </c>
    </row>
    <row r="166" spans="1:5">
      <c r="A166">
        <v>8173</v>
      </c>
      <c r="B166">
        <v>367.6</v>
      </c>
      <c r="C166">
        <v>6.6</v>
      </c>
      <c r="D166">
        <v>-6.8</v>
      </c>
      <c r="E166">
        <f t="shared" si="2"/>
        <v>0</v>
      </c>
    </row>
    <row r="167" spans="1:5">
      <c r="A167">
        <v>8222</v>
      </c>
      <c r="B167">
        <v>367.6</v>
      </c>
      <c r="C167">
        <v>6.6</v>
      </c>
      <c r="D167">
        <v>-6.8</v>
      </c>
      <c r="E167">
        <f t="shared" si="2"/>
        <v>0</v>
      </c>
    </row>
    <row r="168" spans="1:5">
      <c r="A168">
        <v>8272</v>
      </c>
      <c r="B168">
        <v>367.5</v>
      </c>
      <c r="C168">
        <v>6.6</v>
      </c>
      <c r="D168">
        <v>-6.8</v>
      </c>
      <c r="E168">
        <f t="shared" si="2"/>
        <v>0</v>
      </c>
    </row>
    <row r="169" spans="1:5">
      <c r="A169">
        <v>8321</v>
      </c>
      <c r="B169">
        <v>367.6</v>
      </c>
      <c r="C169">
        <v>6.7</v>
      </c>
      <c r="D169">
        <v>-6.8</v>
      </c>
      <c r="E169">
        <f t="shared" si="2"/>
        <v>0.10000000000002274</v>
      </c>
    </row>
    <row r="170" spans="1:5">
      <c r="A170">
        <v>8371</v>
      </c>
      <c r="B170">
        <v>367.7</v>
      </c>
      <c r="C170">
        <v>6.8</v>
      </c>
      <c r="D170">
        <v>-6.8</v>
      </c>
      <c r="E170">
        <f t="shared" si="2"/>
        <v>9.9999999999965894E-2</v>
      </c>
    </row>
    <row r="171" spans="1:5">
      <c r="A171">
        <v>8420</v>
      </c>
      <c r="B171">
        <v>367.9</v>
      </c>
      <c r="C171">
        <v>7</v>
      </c>
      <c r="D171">
        <v>-6.8</v>
      </c>
      <c r="E171">
        <f t="shared" si="2"/>
        <v>0.19999999999998863</v>
      </c>
    </row>
    <row r="172" spans="1:5">
      <c r="A172">
        <v>8469</v>
      </c>
      <c r="B172">
        <v>367.8</v>
      </c>
      <c r="C172">
        <v>7</v>
      </c>
      <c r="D172">
        <v>-6.8</v>
      </c>
      <c r="E172">
        <f t="shared" si="2"/>
        <v>0</v>
      </c>
    </row>
    <row r="173" spans="1:5">
      <c r="A173">
        <v>8519</v>
      </c>
      <c r="B173">
        <v>367.8</v>
      </c>
      <c r="C173">
        <v>7</v>
      </c>
      <c r="D173">
        <v>-6.8</v>
      </c>
      <c r="E173">
        <f t="shared" si="2"/>
        <v>0</v>
      </c>
    </row>
    <row r="174" spans="1:5">
      <c r="A174">
        <v>8568</v>
      </c>
      <c r="B174">
        <v>367.9</v>
      </c>
      <c r="C174">
        <v>7.1</v>
      </c>
      <c r="D174">
        <v>-6.8</v>
      </c>
      <c r="E174">
        <f t="shared" si="2"/>
        <v>9.9999999999965894E-2</v>
      </c>
    </row>
    <row r="175" spans="1:5">
      <c r="A175">
        <v>8617</v>
      </c>
      <c r="B175">
        <v>367.9</v>
      </c>
      <c r="C175">
        <v>7.1</v>
      </c>
      <c r="D175">
        <v>-6.8</v>
      </c>
      <c r="E175">
        <f t="shared" si="2"/>
        <v>0</v>
      </c>
    </row>
    <row r="176" spans="1:5">
      <c r="A176">
        <v>8667</v>
      </c>
      <c r="B176">
        <v>367.8</v>
      </c>
      <c r="C176">
        <v>7.1</v>
      </c>
      <c r="D176">
        <v>-6.9</v>
      </c>
      <c r="E176">
        <f t="shared" si="2"/>
        <v>0</v>
      </c>
    </row>
    <row r="177" spans="1:5">
      <c r="A177">
        <v>8716</v>
      </c>
      <c r="B177">
        <v>367.8</v>
      </c>
      <c r="C177">
        <v>7.1</v>
      </c>
      <c r="D177">
        <v>-6.9</v>
      </c>
      <c r="E177">
        <f t="shared" si="2"/>
        <v>0</v>
      </c>
    </row>
    <row r="178" spans="1:5">
      <c r="A178">
        <v>8766</v>
      </c>
      <c r="B178">
        <v>367.8</v>
      </c>
      <c r="C178">
        <v>7.1</v>
      </c>
      <c r="D178">
        <v>-6.9</v>
      </c>
      <c r="E178">
        <f t="shared" si="2"/>
        <v>0</v>
      </c>
    </row>
    <row r="179" spans="1:5">
      <c r="A179">
        <v>8815</v>
      </c>
      <c r="B179">
        <v>367.8</v>
      </c>
      <c r="C179">
        <v>7.1</v>
      </c>
      <c r="D179">
        <v>-6.9</v>
      </c>
      <c r="E179">
        <f t="shared" si="2"/>
        <v>0</v>
      </c>
    </row>
    <row r="180" spans="1:5">
      <c r="A180">
        <v>8864</v>
      </c>
      <c r="B180">
        <v>367.8</v>
      </c>
      <c r="C180">
        <v>7.1</v>
      </c>
      <c r="D180">
        <v>-6.9</v>
      </c>
      <c r="E180">
        <f t="shared" si="2"/>
        <v>0</v>
      </c>
    </row>
    <row r="181" spans="1:5">
      <c r="A181">
        <v>8914</v>
      </c>
      <c r="B181">
        <v>367.8</v>
      </c>
      <c r="C181">
        <v>7.1</v>
      </c>
      <c r="D181">
        <v>-6.9</v>
      </c>
      <c r="E181">
        <f t="shared" si="2"/>
        <v>0</v>
      </c>
    </row>
    <row r="182" spans="1:5">
      <c r="A182">
        <v>8963</v>
      </c>
      <c r="B182">
        <v>367.8</v>
      </c>
      <c r="C182">
        <v>7.1</v>
      </c>
      <c r="D182">
        <v>-7</v>
      </c>
      <c r="E182">
        <f t="shared" si="2"/>
        <v>0</v>
      </c>
    </row>
    <row r="183" spans="1:5">
      <c r="A183">
        <v>9012</v>
      </c>
      <c r="B183">
        <v>367.7</v>
      </c>
      <c r="C183">
        <v>7.1</v>
      </c>
      <c r="D183">
        <v>-7.1</v>
      </c>
      <c r="E183">
        <f t="shared" si="2"/>
        <v>0</v>
      </c>
    </row>
    <row r="184" spans="1:5">
      <c r="A184">
        <v>9062</v>
      </c>
      <c r="B184">
        <v>367.5</v>
      </c>
      <c r="C184">
        <v>7.1</v>
      </c>
      <c r="D184">
        <v>-7.3</v>
      </c>
      <c r="E184">
        <f t="shared" si="2"/>
        <v>0</v>
      </c>
    </row>
    <row r="185" spans="1:5">
      <c r="A185">
        <v>9111</v>
      </c>
      <c r="B185">
        <v>367.5</v>
      </c>
      <c r="C185">
        <v>7.1</v>
      </c>
      <c r="D185">
        <v>-7.3</v>
      </c>
      <c r="E185">
        <f t="shared" si="2"/>
        <v>0</v>
      </c>
    </row>
    <row r="186" spans="1:5">
      <c r="A186">
        <v>9161</v>
      </c>
      <c r="B186">
        <v>367.6</v>
      </c>
      <c r="C186">
        <v>7.2</v>
      </c>
      <c r="D186">
        <v>-7.3</v>
      </c>
      <c r="E186">
        <f t="shared" si="2"/>
        <v>0.10000000000002274</v>
      </c>
    </row>
    <row r="187" spans="1:5">
      <c r="A187">
        <v>9210</v>
      </c>
      <c r="B187">
        <v>367.6</v>
      </c>
      <c r="C187">
        <v>7.2</v>
      </c>
      <c r="D187">
        <v>-7.3</v>
      </c>
      <c r="E187">
        <f t="shared" si="2"/>
        <v>0</v>
      </c>
    </row>
    <row r="188" spans="1:5">
      <c r="A188">
        <v>9259</v>
      </c>
      <c r="B188">
        <v>367.7</v>
      </c>
      <c r="C188">
        <v>7.2</v>
      </c>
      <c r="D188">
        <v>-7.3</v>
      </c>
      <c r="E188">
        <f t="shared" si="2"/>
        <v>9.9999999999965894E-2</v>
      </c>
    </row>
    <row r="189" spans="1:5">
      <c r="A189">
        <v>9309</v>
      </c>
      <c r="B189">
        <v>367.6</v>
      </c>
      <c r="C189">
        <v>7.2</v>
      </c>
      <c r="D189">
        <v>-7.3</v>
      </c>
      <c r="E189">
        <f t="shared" si="2"/>
        <v>0</v>
      </c>
    </row>
    <row r="190" spans="1:5">
      <c r="A190">
        <v>9358</v>
      </c>
      <c r="B190">
        <v>367.6</v>
      </c>
      <c r="C190">
        <v>7.2</v>
      </c>
      <c r="D190">
        <v>-7.4</v>
      </c>
      <c r="E190">
        <f t="shared" si="2"/>
        <v>0</v>
      </c>
    </row>
    <row r="191" spans="1:5">
      <c r="A191">
        <v>9407</v>
      </c>
      <c r="B191">
        <v>367.4</v>
      </c>
      <c r="C191">
        <v>7.2</v>
      </c>
      <c r="D191">
        <v>-7.5</v>
      </c>
      <c r="E191">
        <f t="shared" si="2"/>
        <v>0</v>
      </c>
    </row>
    <row r="192" spans="1:5">
      <c r="A192">
        <v>9457</v>
      </c>
      <c r="B192">
        <v>367.4</v>
      </c>
      <c r="C192">
        <v>7.2</v>
      </c>
      <c r="D192">
        <v>-7.6</v>
      </c>
      <c r="E192">
        <f t="shared" si="2"/>
        <v>0</v>
      </c>
    </row>
    <row r="193" spans="1:5">
      <c r="A193">
        <v>9506</v>
      </c>
      <c r="B193">
        <v>367.3</v>
      </c>
      <c r="C193">
        <v>7.1</v>
      </c>
      <c r="D193">
        <v>-7.6</v>
      </c>
      <c r="E193">
        <f t="shared" si="2"/>
        <v>0</v>
      </c>
    </row>
    <row r="194" spans="1:5">
      <c r="A194">
        <v>9555</v>
      </c>
      <c r="B194">
        <v>367.5</v>
      </c>
      <c r="C194">
        <v>7.3</v>
      </c>
      <c r="D194">
        <v>-7.6</v>
      </c>
      <c r="E194">
        <f t="shared" si="2"/>
        <v>0.19999999999998863</v>
      </c>
    </row>
    <row r="195" spans="1:5">
      <c r="A195">
        <v>9605</v>
      </c>
      <c r="B195">
        <v>367.8</v>
      </c>
      <c r="C195">
        <v>7.6</v>
      </c>
      <c r="D195">
        <v>-7.6</v>
      </c>
      <c r="E195">
        <f t="shared" si="2"/>
        <v>0.30000000000001137</v>
      </c>
    </row>
    <row r="196" spans="1:5">
      <c r="A196">
        <v>9654</v>
      </c>
      <c r="B196">
        <v>368</v>
      </c>
      <c r="C196">
        <v>7.8</v>
      </c>
      <c r="D196">
        <v>-7.6</v>
      </c>
      <c r="E196">
        <f t="shared" ref="E196:E259" si="3">IF(B196&gt;B195,B196-B195,0)</f>
        <v>0.19999999999998863</v>
      </c>
    </row>
    <row r="197" spans="1:5">
      <c r="A197">
        <v>9704</v>
      </c>
      <c r="B197">
        <v>368</v>
      </c>
      <c r="C197">
        <v>7.8</v>
      </c>
      <c r="D197">
        <v>-7.6</v>
      </c>
      <c r="E197">
        <f t="shared" si="3"/>
        <v>0</v>
      </c>
    </row>
    <row r="198" spans="1:5">
      <c r="A198">
        <v>9754</v>
      </c>
      <c r="B198">
        <v>368</v>
      </c>
      <c r="C198">
        <v>7.8</v>
      </c>
      <c r="D198">
        <v>-7.6</v>
      </c>
      <c r="E198">
        <f t="shared" si="3"/>
        <v>0</v>
      </c>
    </row>
    <row r="199" spans="1:5">
      <c r="A199">
        <v>9803</v>
      </c>
      <c r="B199">
        <v>367.9</v>
      </c>
      <c r="C199">
        <v>7.8</v>
      </c>
      <c r="D199">
        <v>-7.6</v>
      </c>
      <c r="E199">
        <f t="shared" si="3"/>
        <v>0</v>
      </c>
    </row>
    <row r="200" spans="1:5">
      <c r="A200">
        <v>9853</v>
      </c>
      <c r="B200">
        <v>367.6</v>
      </c>
      <c r="C200">
        <v>7.8</v>
      </c>
      <c r="D200">
        <v>-7.9</v>
      </c>
      <c r="E200">
        <f t="shared" si="3"/>
        <v>0</v>
      </c>
    </row>
    <row r="201" spans="1:5">
      <c r="A201">
        <v>9902</v>
      </c>
      <c r="B201">
        <v>367.6</v>
      </c>
      <c r="C201">
        <v>7.8</v>
      </c>
      <c r="D201">
        <v>-8</v>
      </c>
      <c r="E201">
        <f t="shared" si="3"/>
        <v>0</v>
      </c>
    </row>
    <row r="202" spans="1:5">
      <c r="A202">
        <v>9951</v>
      </c>
      <c r="B202">
        <v>367.5</v>
      </c>
      <c r="C202">
        <v>7.8</v>
      </c>
      <c r="D202">
        <v>-8</v>
      </c>
      <c r="E202">
        <f t="shared" si="3"/>
        <v>0</v>
      </c>
    </row>
    <row r="203" spans="1:5">
      <c r="A203">
        <v>10001</v>
      </c>
      <c r="B203">
        <v>367.6</v>
      </c>
      <c r="C203">
        <v>7.8</v>
      </c>
      <c r="D203">
        <v>-8</v>
      </c>
      <c r="E203">
        <f t="shared" si="3"/>
        <v>0.10000000000002274</v>
      </c>
    </row>
    <row r="204" spans="1:5">
      <c r="A204">
        <v>10050</v>
      </c>
      <c r="B204">
        <v>367.8</v>
      </c>
      <c r="C204">
        <v>8</v>
      </c>
      <c r="D204">
        <v>-8</v>
      </c>
      <c r="E204">
        <f t="shared" si="3"/>
        <v>0.19999999999998863</v>
      </c>
    </row>
    <row r="205" spans="1:5">
      <c r="A205">
        <v>10100</v>
      </c>
      <c r="B205">
        <v>367.9</v>
      </c>
      <c r="C205">
        <v>8.1</v>
      </c>
      <c r="D205">
        <v>-8</v>
      </c>
      <c r="E205">
        <f t="shared" si="3"/>
        <v>9.9999999999965894E-2</v>
      </c>
    </row>
    <row r="206" spans="1:5">
      <c r="A206">
        <v>10149</v>
      </c>
      <c r="B206">
        <v>368</v>
      </c>
      <c r="C206">
        <v>8.1999999999999993</v>
      </c>
      <c r="D206">
        <v>-8</v>
      </c>
      <c r="E206">
        <f t="shared" si="3"/>
        <v>0.10000000000002274</v>
      </c>
    </row>
    <row r="207" spans="1:5">
      <c r="A207">
        <v>10199</v>
      </c>
      <c r="B207">
        <v>368.1</v>
      </c>
      <c r="C207">
        <v>8.3000000000000007</v>
      </c>
      <c r="D207">
        <v>-8</v>
      </c>
      <c r="E207">
        <f t="shared" si="3"/>
        <v>0.10000000000002274</v>
      </c>
    </row>
    <row r="208" spans="1:5">
      <c r="A208">
        <v>10248</v>
      </c>
      <c r="B208">
        <v>368.2</v>
      </c>
      <c r="C208">
        <v>8.4</v>
      </c>
      <c r="D208">
        <v>-8</v>
      </c>
      <c r="E208">
        <f t="shared" si="3"/>
        <v>9.9999999999965894E-2</v>
      </c>
    </row>
    <row r="209" spans="1:5">
      <c r="A209">
        <v>10298</v>
      </c>
      <c r="B209">
        <v>368.2</v>
      </c>
      <c r="C209">
        <v>8.4</v>
      </c>
      <c r="D209">
        <v>-8</v>
      </c>
      <c r="E209">
        <f t="shared" si="3"/>
        <v>0</v>
      </c>
    </row>
    <row r="210" spans="1:5">
      <c r="A210">
        <v>10347</v>
      </c>
      <c r="B210">
        <v>368.2</v>
      </c>
      <c r="C210">
        <v>8.4</v>
      </c>
      <c r="D210">
        <v>-8</v>
      </c>
      <c r="E210">
        <f t="shared" si="3"/>
        <v>0</v>
      </c>
    </row>
    <row r="211" spans="1:5">
      <c r="A211">
        <v>10397</v>
      </c>
      <c r="B211">
        <v>368.1</v>
      </c>
      <c r="C211">
        <v>8.4</v>
      </c>
      <c r="D211">
        <v>-8.1</v>
      </c>
      <c r="E211">
        <f t="shared" si="3"/>
        <v>0</v>
      </c>
    </row>
    <row r="212" spans="1:5">
      <c r="A212">
        <v>10446</v>
      </c>
      <c r="B212">
        <v>368.1</v>
      </c>
      <c r="C212">
        <v>8.4</v>
      </c>
      <c r="D212">
        <v>-8.1</v>
      </c>
      <c r="E212">
        <f t="shared" si="3"/>
        <v>0</v>
      </c>
    </row>
    <row r="213" spans="1:5">
      <c r="A213">
        <v>10496</v>
      </c>
      <c r="B213">
        <v>367.9</v>
      </c>
      <c r="C213">
        <v>8.4</v>
      </c>
      <c r="D213">
        <v>-8.3000000000000007</v>
      </c>
      <c r="E213">
        <f t="shared" si="3"/>
        <v>0</v>
      </c>
    </row>
    <row r="214" spans="1:5">
      <c r="A214">
        <v>10545</v>
      </c>
      <c r="B214">
        <v>367.8</v>
      </c>
      <c r="C214">
        <v>8.4</v>
      </c>
      <c r="D214">
        <v>-8.4</v>
      </c>
      <c r="E214">
        <f t="shared" si="3"/>
        <v>0</v>
      </c>
    </row>
    <row r="215" spans="1:5">
      <c r="A215">
        <v>10595</v>
      </c>
      <c r="B215">
        <v>367.3</v>
      </c>
      <c r="C215">
        <v>8.4</v>
      </c>
      <c r="D215">
        <v>-8.9</v>
      </c>
      <c r="E215">
        <f t="shared" si="3"/>
        <v>0</v>
      </c>
    </row>
    <row r="216" spans="1:5">
      <c r="A216">
        <v>10644</v>
      </c>
      <c r="B216">
        <v>367</v>
      </c>
      <c r="C216">
        <v>8.4</v>
      </c>
      <c r="D216">
        <v>-9.1</v>
      </c>
      <c r="E216">
        <f t="shared" si="3"/>
        <v>0</v>
      </c>
    </row>
    <row r="217" spans="1:5">
      <c r="A217">
        <v>10694</v>
      </c>
      <c r="B217">
        <v>367</v>
      </c>
      <c r="C217">
        <v>8.4</v>
      </c>
      <c r="D217">
        <v>-9.1</v>
      </c>
      <c r="E217">
        <f t="shared" si="3"/>
        <v>0</v>
      </c>
    </row>
    <row r="218" spans="1:5">
      <c r="A218">
        <v>10743</v>
      </c>
      <c r="B218">
        <v>367.2</v>
      </c>
      <c r="C218">
        <v>8.6</v>
      </c>
      <c r="D218">
        <v>-9.1</v>
      </c>
      <c r="E218">
        <f t="shared" si="3"/>
        <v>0.19999999999998863</v>
      </c>
    </row>
    <row r="219" spans="1:5">
      <c r="A219">
        <v>10793</v>
      </c>
      <c r="B219">
        <v>367.4</v>
      </c>
      <c r="C219">
        <v>8.8000000000000007</v>
      </c>
      <c r="D219">
        <v>-9.1</v>
      </c>
      <c r="E219">
        <f t="shared" si="3"/>
        <v>0.19999999999998863</v>
      </c>
    </row>
    <row r="220" spans="1:5">
      <c r="A220">
        <v>10842</v>
      </c>
      <c r="B220">
        <v>367.5</v>
      </c>
      <c r="C220">
        <v>8.8000000000000007</v>
      </c>
      <c r="D220">
        <v>-9.1</v>
      </c>
      <c r="E220">
        <f t="shared" si="3"/>
        <v>0.10000000000002274</v>
      </c>
    </row>
    <row r="221" spans="1:5">
      <c r="A221">
        <v>10892</v>
      </c>
      <c r="B221">
        <v>367.5</v>
      </c>
      <c r="C221">
        <v>8.9</v>
      </c>
      <c r="D221">
        <v>-9.1</v>
      </c>
      <c r="E221">
        <f t="shared" si="3"/>
        <v>0</v>
      </c>
    </row>
    <row r="222" spans="1:5">
      <c r="A222">
        <v>10955</v>
      </c>
      <c r="B222">
        <v>367.5</v>
      </c>
      <c r="C222">
        <v>8.9</v>
      </c>
      <c r="D222">
        <v>-9.1</v>
      </c>
      <c r="E222">
        <f t="shared" si="3"/>
        <v>0</v>
      </c>
    </row>
    <row r="223" spans="1:5">
      <c r="A223">
        <v>10999</v>
      </c>
      <c r="B223">
        <v>367.6</v>
      </c>
      <c r="C223">
        <v>8.9</v>
      </c>
      <c r="D223">
        <v>-9.1</v>
      </c>
      <c r="E223">
        <f t="shared" si="3"/>
        <v>0.10000000000002274</v>
      </c>
    </row>
    <row r="224" spans="1:5">
      <c r="A224">
        <v>11043</v>
      </c>
      <c r="B224">
        <v>367.6</v>
      </c>
      <c r="C224">
        <v>9</v>
      </c>
      <c r="D224">
        <v>-9.1</v>
      </c>
      <c r="E224">
        <f t="shared" si="3"/>
        <v>0</v>
      </c>
    </row>
    <row r="225" spans="1:5">
      <c r="A225">
        <v>11102</v>
      </c>
      <c r="B225">
        <v>367.8</v>
      </c>
      <c r="C225">
        <v>9.1999999999999993</v>
      </c>
      <c r="D225">
        <v>-9.1</v>
      </c>
      <c r="E225">
        <f t="shared" si="3"/>
        <v>0.19999999999998863</v>
      </c>
    </row>
    <row r="226" spans="1:5">
      <c r="A226">
        <v>11164</v>
      </c>
      <c r="B226">
        <v>367.8</v>
      </c>
      <c r="C226">
        <v>9.1999999999999993</v>
      </c>
      <c r="D226">
        <v>-9.1</v>
      </c>
      <c r="E226">
        <f t="shared" si="3"/>
        <v>0</v>
      </c>
    </row>
    <row r="227" spans="1:5">
      <c r="A227">
        <v>11198</v>
      </c>
      <c r="B227">
        <v>367.9</v>
      </c>
      <c r="C227">
        <v>9.3000000000000007</v>
      </c>
      <c r="D227">
        <v>-9.1</v>
      </c>
      <c r="E227">
        <f t="shared" si="3"/>
        <v>9.9999999999965894E-2</v>
      </c>
    </row>
    <row r="228" spans="1:5">
      <c r="A228">
        <v>11263</v>
      </c>
      <c r="B228">
        <v>368.1</v>
      </c>
      <c r="C228">
        <v>9.5</v>
      </c>
      <c r="D228">
        <v>-9.1</v>
      </c>
      <c r="E228">
        <f t="shared" si="3"/>
        <v>0.20000000000004547</v>
      </c>
    </row>
    <row r="229" spans="1:5">
      <c r="A229">
        <v>11306</v>
      </c>
      <c r="B229">
        <v>368.3</v>
      </c>
      <c r="C229">
        <v>9.6999999999999993</v>
      </c>
      <c r="D229">
        <v>-9.1</v>
      </c>
      <c r="E229">
        <f t="shared" si="3"/>
        <v>0.19999999999998863</v>
      </c>
    </row>
    <row r="230" spans="1:5">
      <c r="A230">
        <v>11349</v>
      </c>
      <c r="B230">
        <v>369</v>
      </c>
      <c r="C230">
        <v>10.4</v>
      </c>
      <c r="D230">
        <v>-9.1</v>
      </c>
      <c r="E230">
        <f t="shared" si="3"/>
        <v>0.69999999999998863</v>
      </c>
    </row>
    <row r="231" spans="1:5">
      <c r="A231">
        <v>11392</v>
      </c>
      <c r="B231">
        <v>369.2</v>
      </c>
      <c r="C231">
        <v>10.6</v>
      </c>
      <c r="D231">
        <v>-9.1</v>
      </c>
      <c r="E231">
        <f t="shared" si="3"/>
        <v>0.19999999999998863</v>
      </c>
    </row>
    <row r="232" spans="1:5">
      <c r="A232">
        <v>11457</v>
      </c>
      <c r="B232">
        <v>369.3</v>
      </c>
      <c r="C232">
        <v>10.7</v>
      </c>
      <c r="D232">
        <v>-9.1</v>
      </c>
      <c r="E232">
        <f t="shared" si="3"/>
        <v>0.10000000000002274</v>
      </c>
    </row>
    <row r="233" spans="1:5">
      <c r="A233">
        <v>11492</v>
      </c>
      <c r="B233">
        <v>369.3</v>
      </c>
      <c r="C233">
        <v>10.7</v>
      </c>
      <c r="D233">
        <v>-9.1</v>
      </c>
      <c r="E233">
        <f t="shared" si="3"/>
        <v>0</v>
      </c>
    </row>
    <row r="234" spans="1:5">
      <c r="A234">
        <v>11542</v>
      </c>
      <c r="B234">
        <v>369.1</v>
      </c>
      <c r="C234">
        <v>10.7</v>
      </c>
      <c r="D234">
        <v>-9.4</v>
      </c>
      <c r="E234">
        <f t="shared" si="3"/>
        <v>0</v>
      </c>
    </row>
    <row r="235" spans="1:5">
      <c r="A235">
        <v>11598</v>
      </c>
      <c r="B235">
        <v>369.1</v>
      </c>
      <c r="C235">
        <v>10.7</v>
      </c>
      <c r="D235">
        <v>-9.4</v>
      </c>
      <c r="E235">
        <f t="shared" si="3"/>
        <v>0</v>
      </c>
    </row>
    <row r="236" spans="1:5">
      <c r="A236">
        <v>11638</v>
      </c>
      <c r="B236">
        <v>369.2</v>
      </c>
      <c r="C236">
        <v>10.8</v>
      </c>
      <c r="D236">
        <v>-9.4</v>
      </c>
      <c r="E236">
        <f t="shared" si="3"/>
        <v>9.9999999999965894E-2</v>
      </c>
    </row>
    <row r="237" spans="1:5">
      <c r="A237">
        <v>11700</v>
      </c>
      <c r="B237">
        <v>369.3</v>
      </c>
      <c r="C237">
        <v>11</v>
      </c>
      <c r="D237">
        <v>-9.4</v>
      </c>
      <c r="E237">
        <f t="shared" si="3"/>
        <v>0.10000000000002274</v>
      </c>
    </row>
    <row r="238" spans="1:5">
      <c r="A238">
        <v>11747</v>
      </c>
      <c r="B238">
        <v>369.3</v>
      </c>
      <c r="C238">
        <v>11</v>
      </c>
      <c r="D238">
        <v>-9.4</v>
      </c>
      <c r="E238">
        <f t="shared" si="3"/>
        <v>0</v>
      </c>
    </row>
    <row r="239" spans="1:5">
      <c r="A239">
        <v>11794</v>
      </c>
      <c r="B239">
        <v>369.1</v>
      </c>
      <c r="C239">
        <v>11</v>
      </c>
      <c r="D239">
        <v>-9.6</v>
      </c>
      <c r="E239">
        <f t="shared" si="3"/>
        <v>0</v>
      </c>
    </row>
    <row r="240" spans="1:5">
      <c r="A240">
        <v>11841</v>
      </c>
      <c r="B240">
        <v>369</v>
      </c>
      <c r="C240">
        <v>11</v>
      </c>
      <c r="D240">
        <v>-9.6999999999999993</v>
      </c>
      <c r="E240">
        <f t="shared" si="3"/>
        <v>0</v>
      </c>
    </row>
    <row r="241" spans="1:5">
      <c r="A241">
        <v>11888</v>
      </c>
      <c r="B241">
        <v>369</v>
      </c>
      <c r="C241">
        <v>11</v>
      </c>
      <c r="D241">
        <v>-9.6999999999999993</v>
      </c>
      <c r="E241">
        <f t="shared" si="3"/>
        <v>0</v>
      </c>
    </row>
    <row r="242" spans="1:5">
      <c r="A242">
        <v>11935</v>
      </c>
      <c r="B242">
        <v>369</v>
      </c>
      <c r="C242">
        <v>11</v>
      </c>
      <c r="D242">
        <v>-9.6999999999999993</v>
      </c>
      <c r="E242">
        <f t="shared" si="3"/>
        <v>0</v>
      </c>
    </row>
    <row r="243" spans="1:5">
      <c r="A243">
        <v>11982</v>
      </c>
      <c r="B243">
        <v>369.1</v>
      </c>
      <c r="C243">
        <v>11.1</v>
      </c>
      <c r="D243">
        <v>-9.6999999999999993</v>
      </c>
      <c r="E243">
        <f t="shared" si="3"/>
        <v>0.10000000000002274</v>
      </c>
    </row>
    <row r="244" spans="1:5">
      <c r="A244">
        <v>12050</v>
      </c>
      <c r="B244">
        <v>369.2</v>
      </c>
      <c r="C244">
        <v>11.1</v>
      </c>
      <c r="D244">
        <v>-9.6999999999999993</v>
      </c>
      <c r="E244">
        <f t="shared" si="3"/>
        <v>9.9999999999965894E-2</v>
      </c>
    </row>
    <row r="245" spans="1:5">
      <c r="A245">
        <v>12089</v>
      </c>
      <c r="B245">
        <v>369.3</v>
      </c>
      <c r="C245">
        <v>11.1</v>
      </c>
      <c r="D245">
        <v>-9.6999999999999993</v>
      </c>
      <c r="E245">
        <f t="shared" si="3"/>
        <v>0.10000000000002274</v>
      </c>
    </row>
    <row r="246" spans="1:5">
      <c r="A246">
        <v>12164</v>
      </c>
      <c r="B246">
        <v>369.1</v>
      </c>
      <c r="C246">
        <v>11.1</v>
      </c>
      <c r="D246">
        <v>-9.6999999999999993</v>
      </c>
      <c r="E246">
        <f t="shared" si="3"/>
        <v>0</v>
      </c>
    </row>
    <row r="247" spans="1:5">
      <c r="A247">
        <v>12207</v>
      </c>
      <c r="B247">
        <v>369.2</v>
      </c>
      <c r="C247">
        <v>11.2</v>
      </c>
      <c r="D247">
        <v>-9.6999999999999993</v>
      </c>
      <c r="E247">
        <f t="shared" si="3"/>
        <v>9.9999999999965894E-2</v>
      </c>
    </row>
    <row r="248" spans="1:5">
      <c r="A248">
        <v>12250</v>
      </c>
      <c r="B248">
        <v>369.3</v>
      </c>
      <c r="C248">
        <v>11.3</v>
      </c>
      <c r="D248">
        <v>-9.6999999999999993</v>
      </c>
      <c r="E248">
        <f t="shared" si="3"/>
        <v>0.10000000000002274</v>
      </c>
    </row>
    <row r="249" spans="1:5">
      <c r="A249">
        <v>12293</v>
      </c>
      <c r="B249">
        <v>369.6</v>
      </c>
      <c r="C249">
        <v>11.6</v>
      </c>
      <c r="D249">
        <v>-9.6999999999999993</v>
      </c>
      <c r="E249">
        <f t="shared" si="3"/>
        <v>0.30000000000001137</v>
      </c>
    </row>
    <row r="250" spans="1:5">
      <c r="A250">
        <v>12335</v>
      </c>
      <c r="B250">
        <v>370</v>
      </c>
      <c r="C250">
        <v>12</v>
      </c>
      <c r="D250">
        <v>-9.6999999999999993</v>
      </c>
      <c r="E250">
        <f t="shared" si="3"/>
        <v>0.39999999999997726</v>
      </c>
    </row>
    <row r="251" spans="1:5">
      <c r="A251">
        <v>12378</v>
      </c>
      <c r="B251">
        <v>370.2</v>
      </c>
      <c r="C251">
        <v>12.2</v>
      </c>
      <c r="D251">
        <v>-9.6999999999999993</v>
      </c>
      <c r="E251">
        <f t="shared" si="3"/>
        <v>0.19999999999998863</v>
      </c>
    </row>
    <row r="252" spans="1:5">
      <c r="A252">
        <v>12452</v>
      </c>
      <c r="B252">
        <v>370.3</v>
      </c>
      <c r="C252">
        <v>12.3</v>
      </c>
      <c r="D252">
        <v>-9.6999999999999993</v>
      </c>
      <c r="E252">
        <f t="shared" si="3"/>
        <v>0.10000000000002274</v>
      </c>
    </row>
    <row r="253" spans="1:5">
      <c r="A253">
        <v>12501</v>
      </c>
      <c r="B253">
        <v>370.3</v>
      </c>
      <c r="C253">
        <v>12.3</v>
      </c>
      <c r="D253">
        <v>-9.6999999999999993</v>
      </c>
      <c r="E253">
        <f t="shared" si="3"/>
        <v>0</v>
      </c>
    </row>
    <row r="254" spans="1:5">
      <c r="A254">
        <v>12550</v>
      </c>
      <c r="B254">
        <v>370.2</v>
      </c>
      <c r="C254">
        <v>12.3</v>
      </c>
      <c r="D254">
        <v>-9.8000000000000007</v>
      </c>
      <c r="E254">
        <f t="shared" si="3"/>
        <v>0</v>
      </c>
    </row>
    <row r="255" spans="1:5">
      <c r="A255">
        <v>12599</v>
      </c>
      <c r="B255">
        <v>370.2</v>
      </c>
      <c r="C255">
        <v>12.3</v>
      </c>
      <c r="D255">
        <v>-9.8000000000000007</v>
      </c>
      <c r="E255">
        <f t="shared" si="3"/>
        <v>0</v>
      </c>
    </row>
    <row r="256" spans="1:5">
      <c r="A256">
        <v>12648</v>
      </c>
      <c r="B256">
        <v>370.1</v>
      </c>
      <c r="C256">
        <v>12.3</v>
      </c>
      <c r="D256">
        <v>-9.8000000000000007</v>
      </c>
      <c r="E256">
        <f t="shared" si="3"/>
        <v>0</v>
      </c>
    </row>
    <row r="257" spans="1:5">
      <c r="A257">
        <v>12697</v>
      </c>
      <c r="B257">
        <v>370.2</v>
      </c>
      <c r="C257">
        <v>12.4</v>
      </c>
      <c r="D257">
        <v>-9.8000000000000007</v>
      </c>
      <c r="E257">
        <f t="shared" si="3"/>
        <v>9.9999999999965894E-2</v>
      </c>
    </row>
    <row r="258" spans="1:5">
      <c r="A258">
        <v>12746</v>
      </c>
      <c r="B258">
        <v>370.2</v>
      </c>
      <c r="C258">
        <v>12.4</v>
      </c>
      <c r="D258">
        <v>-9.8000000000000007</v>
      </c>
      <c r="E258">
        <f t="shared" si="3"/>
        <v>0</v>
      </c>
    </row>
    <row r="259" spans="1:5">
      <c r="A259">
        <v>12795</v>
      </c>
      <c r="B259">
        <v>370.3</v>
      </c>
      <c r="C259">
        <v>12.5</v>
      </c>
      <c r="D259">
        <v>-9.8000000000000007</v>
      </c>
      <c r="E259">
        <f t="shared" si="3"/>
        <v>0.10000000000002274</v>
      </c>
    </row>
    <row r="260" spans="1:5">
      <c r="A260">
        <v>12844</v>
      </c>
      <c r="B260">
        <v>370.5</v>
      </c>
      <c r="C260">
        <v>12.7</v>
      </c>
      <c r="D260">
        <v>-9.8000000000000007</v>
      </c>
      <c r="E260">
        <f t="shared" ref="E260:E323" si="4">IF(B260&gt;B259,B260-B259,0)</f>
        <v>0.19999999999998863</v>
      </c>
    </row>
    <row r="261" spans="1:5">
      <c r="A261">
        <v>12893</v>
      </c>
      <c r="B261">
        <v>370.7</v>
      </c>
      <c r="C261">
        <v>12.9</v>
      </c>
      <c r="D261">
        <v>-9.8000000000000007</v>
      </c>
      <c r="E261">
        <f t="shared" si="4"/>
        <v>0.19999999999998863</v>
      </c>
    </row>
    <row r="262" spans="1:5">
      <c r="A262">
        <v>12941</v>
      </c>
      <c r="B262">
        <v>371</v>
      </c>
      <c r="C262">
        <v>13.1</v>
      </c>
      <c r="D262">
        <v>-9.8000000000000007</v>
      </c>
      <c r="E262">
        <f t="shared" si="4"/>
        <v>0.30000000000001137</v>
      </c>
    </row>
    <row r="263" spans="1:5">
      <c r="A263">
        <v>12990</v>
      </c>
      <c r="B263">
        <v>371.1</v>
      </c>
      <c r="C263">
        <v>13.2</v>
      </c>
      <c r="D263">
        <v>-9.8000000000000007</v>
      </c>
      <c r="E263">
        <f t="shared" si="4"/>
        <v>0.10000000000002274</v>
      </c>
    </row>
    <row r="264" spans="1:5">
      <c r="A264">
        <v>13039</v>
      </c>
      <c r="B264">
        <v>371.1</v>
      </c>
      <c r="C264">
        <v>13.3</v>
      </c>
      <c r="D264">
        <v>-9.8000000000000007</v>
      </c>
      <c r="E264">
        <f t="shared" si="4"/>
        <v>0</v>
      </c>
    </row>
    <row r="265" spans="1:5">
      <c r="A265">
        <v>13088</v>
      </c>
      <c r="B265">
        <v>371.2</v>
      </c>
      <c r="C265">
        <v>13.3</v>
      </c>
      <c r="D265">
        <v>-9.6999999999999993</v>
      </c>
      <c r="E265">
        <f t="shared" si="4"/>
        <v>9.9999999999965894E-2</v>
      </c>
    </row>
    <row r="266" spans="1:5">
      <c r="A266">
        <v>13137</v>
      </c>
      <c r="B266">
        <v>371.1</v>
      </c>
      <c r="C266">
        <v>13.3</v>
      </c>
      <c r="D266">
        <v>-9.8000000000000007</v>
      </c>
      <c r="E266">
        <f t="shared" si="4"/>
        <v>0</v>
      </c>
    </row>
    <row r="267" spans="1:5">
      <c r="A267">
        <v>13186</v>
      </c>
      <c r="B267">
        <v>371</v>
      </c>
      <c r="C267">
        <v>13.3</v>
      </c>
      <c r="D267">
        <v>-9.8000000000000007</v>
      </c>
      <c r="E267">
        <f t="shared" si="4"/>
        <v>0</v>
      </c>
    </row>
    <row r="268" spans="1:5">
      <c r="A268">
        <v>13235</v>
      </c>
      <c r="B268">
        <v>371.1</v>
      </c>
      <c r="C268">
        <v>13.4</v>
      </c>
      <c r="D268">
        <v>-9.8000000000000007</v>
      </c>
      <c r="E268">
        <f t="shared" si="4"/>
        <v>0.10000000000002274</v>
      </c>
    </row>
    <row r="269" spans="1:5">
      <c r="A269">
        <v>13284</v>
      </c>
      <c r="B269">
        <v>371.3</v>
      </c>
      <c r="C269">
        <v>13.5</v>
      </c>
      <c r="D269">
        <v>-9.8000000000000007</v>
      </c>
      <c r="E269">
        <f t="shared" si="4"/>
        <v>0.19999999999998863</v>
      </c>
    </row>
    <row r="270" spans="1:5">
      <c r="A270">
        <v>13333</v>
      </c>
      <c r="B270">
        <v>371.4</v>
      </c>
      <c r="C270">
        <v>13.7</v>
      </c>
      <c r="D270">
        <v>-9.8000000000000007</v>
      </c>
      <c r="E270">
        <f t="shared" si="4"/>
        <v>9.9999999999965894E-2</v>
      </c>
    </row>
    <row r="271" spans="1:5">
      <c r="A271">
        <v>13382</v>
      </c>
      <c r="B271">
        <v>371.6</v>
      </c>
      <c r="C271">
        <v>13.8</v>
      </c>
      <c r="D271">
        <v>-9.8000000000000007</v>
      </c>
      <c r="E271">
        <f t="shared" si="4"/>
        <v>0.20000000000004547</v>
      </c>
    </row>
    <row r="272" spans="1:5">
      <c r="A272">
        <v>13431</v>
      </c>
      <c r="B272">
        <v>371.8</v>
      </c>
      <c r="C272">
        <v>14</v>
      </c>
      <c r="D272">
        <v>-9.8000000000000007</v>
      </c>
      <c r="E272">
        <f t="shared" si="4"/>
        <v>0.19999999999998863</v>
      </c>
    </row>
    <row r="273" spans="1:5">
      <c r="A273">
        <v>13479</v>
      </c>
      <c r="B273">
        <v>372.1</v>
      </c>
      <c r="C273">
        <v>14.3</v>
      </c>
      <c r="D273">
        <v>-9.8000000000000007</v>
      </c>
      <c r="E273">
        <f t="shared" si="4"/>
        <v>0.30000000000001137</v>
      </c>
    </row>
    <row r="274" spans="1:5">
      <c r="A274">
        <v>13528</v>
      </c>
      <c r="B274">
        <v>372.2</v>
      </c>
      <c r="C274">
        <v>14.5</v>
      </c>
      <c r="D274">
        <v>-9.8000000000000007</v>
      </c>
      <c r="E274">
        <f t="shared" si="4"/>
        <v>9.9999999999965894E-2</v>
      </c>
    </row>
    <row r="275" spans="1:5">
      <c r="A275">
        <v>13577</v>
      </c>
      <c r="B275">
        <v>372.4</v>
      </c>
      <c r="C275">
        <v>14.6</v>
      </c>
      <c r="D275">
        <v>-9.8000000000000007</v>
      </c>
      <c r="E275">
        <f t="shared" si="4"/>
        <v>0.19999999999998863</v>
      </c>
    </row>
    <row r="276" spans="1:5">
      <c r="A276">
        <v>13626</v>
      </c>
      <c r="B276">
        <v>372.5</v>
      </c>
      <c r="C276">
        <v>14.7</v>
      </c>
      <c r="D276">
        <v>-9.8000000000000007</v>
      </c>
      <c r="E276">
        <f t="shared" si="4"/>
        <v>0.10000000000002274</v>
      </c>
    </row>
    <row r="277" spans="1:5">
      <c r="A277">
        <v>13675</v>
      </c>
      <c r="B277">
        <v>372.6</v>
      </c>
      <c r="C277">
        <v>14.8</v>
      </c>
      <c r="D277">
        <v>-9.8000000000000007</v>
      </c>
      <c r="E277">
        <f t="shared" si="4"/>
        <v>0.10000000000002274</v>
      </c>
    </row>
    <row r="278" spans="1:5">
      <c r="A278">
        <v>13724</v>
      </c>
      <c r="B278">
        <v>372.7</v>
      </c>
      <c r="C278">
        <v>14.9</v>
      </c>
      <c r="D278">
        <v>-9.8000000000000007</v>
      </c>
      <c r="E278">
        <f t="shared" si="4"/>
        <v>9.9999999999965894E-2</v>
      </c>
    </row>
    <row r="279" spans="1:5">
      <c r="A279">
        <v>13773</v>
      </c>
      <c r="B279">
        <v>372.8</v>
      </c>
      <c r="C279">
        <v>15.1</v>
      </c>
      <c r="D279">
        <v>-9.8000000000000007</v>
      </c>
      <c r="E279">
        <f t="shared" si="4"/>
        <v>0.10000000000002274</v>
      </c>
    </row>
    <row r="280" spans="1:5">
      <c r="A280">
        <v>13822</v>
      </c>
      <c r="B280">
        <v>373.1</v>
      </c>
      <c r="C280">
        <v>15.3</v>
      </c>
      <c r="D280">
        <v>-9.8000000000000007</v>
      </c>
      <c r="E280">
        <f t="shared" si="4"/>
        <v>0.30000000000001137</v>
      </c>
    </row>
    <row r="281" spans="1:5">
      <c r="A281">
        <v>13871</v>
      </c>
      <c r="B281">
        <v>373.1</v>
      </c>
      <c r="C281">
        <v>15.4</v>
      </c>
      <c r="D281">
        <v>-9.8000000000000007</v>
      </c>
      <c r="E281">
        <f t="shared" si="4"/>
        <v>0</v>
      </c>
    </row>
    <row r="282" spans="1:5">
      <c r="A282">
        <v>13920</v>
      </c>
      <c r="B282">
        <v>373.4</v>
      </c>
      <c r="C282">
        <v>15.6</v>
      </c>
      <c r="D282">
        <v>-9.8000000000000007</v>
      </c>
      <c r="E282">
        <f t="shared" si="4"/>
        <v>0.29999999999995453</v>
      </c>
    </row>
    <row r="283" spans="1:5">
      <c r="A283">
        <v>13969</v>
      </c>
      <c r="B283">
        <v>373.6</v>
      </c>
      <c r="C283">
        <v>15.8</v>
      </c>
      <c r="D283">
        <v>-9.8000000000000007</v>
      </c>
      <c r="E283">
        <f t="shared" si="4"/>
        <v>0.20000000000004547</v>
      </c>
    </row>
    <row r="284" spans="1:5">
      <c r="A284">
        <v>14017</v>
      </c>
      <c r="B284">
        <v>373.6</v>
      </c>
      <c r="C284">
        <v>15.8</v>
      </c>
      <c r="D284">
        <v>-9.8000000000000007</v>
      </c>
      <c r="E284">
        <f t="shared" si="4"/>
        <v>0</v>
      </c>
    </row>
    <row r="285" spans="1:5">
      <c r="A285">
        <v>14066</v>
      </c>
      <c r="B285">
        <v>373.7</v>
      </c>
      <c r="C285">
        <v>16</v>
      </c>
      <c r="D285">
        <v>-9.8000000000000007</v>
      </c>
      <c r="E285">
        <f t="shared" si="4"/>
        <v>9.9999999999965894E-2</v>
      </c>
    </row>
    <row r="286" spans="1:5">
      <c r="A286">
        <v>14115</v>
      </c>
      <c r="B286">
        <v>374</v>
      </c>
      <c r="C286">
        <v>16.3</v>
      </c>
      <c r="D286">
        <v>-9.8000000000000007</v>
      </c>
      <c r="E286">
        <f t="shared" si="4"/>
        <v>0.30000000000001137</v>
      </c>
    </row>
    <row r="287" spans="1:5">
      <c r="A287">
        <v>14164</v>
      </c>
      <c r="B287">
        <v>374.1</v>
      </c>
      <c r="C287">
        <v>16.399999999999999</v>
      </c>
      <c r="D287">
        <v>-9.8000000000000007</v>
      </c>
      <c r="E287">
        <f t="shared" si="4"/>
        <v>0.10000000000002274</v>
      </c>
    </row>
    <row r="288" spans="1:5">
      <c r="A288">
        <v>14213</v>
      </c>
      <c r="B288">
        <v>374.3</v>
      </c>
      <c r="C288">
        <v>16.5</v>
      </c>
      <c r="D288">
        <v>-9.8000000000000007</v>
      </c>
      <c r="E288">
        <f t="shared" si="4"/>
        <v>0.19999999999998863</v>
      </c>
    </row>
    <row r="289" spans="1:5">
      <c r="A289">
        <v>14262</v>
      </c>
      <c r="B289">
        <v>374.4</v>
      </c>
      <c r="C289">
        <v>16.7</v>
      </c>
      <c r="D289">
        <v>-9.8000000000000007</v>
      </c>
      <c r="E289">
        <f t="shared" si="4"/>
        <v>9.9999999999965894E-2</v>
      </c>
    </row>
    <row r="290" spans="1:5">
      <c r="A290">
        <v>14311</v>
      </c>
      <c r="B290">
        <v>374.6</v>
      </c>
      <c r="C290">
        <v>16.8</v>
      </c>
      <c r="D290">
        <v>-9.8000000000000007</v>
      </c>
      <c r="E290">
        <f t="shared" si="4"/>
        <v>0.20000000000004547</v>
      </c>
    </row>
    <row r="291" spans="1:5">
      <c r="A291">
        <v>14360</v>
      </c>
      <c r="B291">
        <v>374.6</v>
      </c>
      <c r="C291">
        <v>16.899999999999999</v>
      </c>
      <c r="D291">
        <v>-9.8000000000000007</v>
      </c>
      <c r="E291">
        <f t="shared" si="4"/>
        <v>0</v>
      </c>
    </row>
    <row r="292" spans="1:5">
      <c r="A292">
        <v>14409</v>
      </c>
      <c r="B292">
        <v>374.7</v>
      </c>
      <c r="C292">
        <v>17</v>
      </c>
      <c r="D292">
        <v>-9.8000000000000007</v>
      </c>
      <c r="E292">
        <f t="shared" si="4"/>
        <v>9.9999999999965894E-2</v>
      </c>
    </row>
    <row r="293" spans="1:5">
      <c r="A293">
        <v>14458</v>
      </c>
      <c r="B293">
        <v>374.8</v>
      </c>
      <c r="C293">
        <v>17.100000000000001</v>
      </c>
      <c r="D293">
        <v>-9.8000000000000007</v>
      </c>
      <c r="E293">
        <f t="shared" si="4"/>
        <v>0.10000000000002274</v>
      </c>
    </row>
    <row r="294" spans="1:5">
      <c r="A294">
        <v>14507</v>
      </c>
      <c r="B294">
        <v>374.9</v>
      </c>
      <c r="C294">
        <v>17.2</v>
      </c>
      <c r="D294">
        <v>-9.8000000000000007</v>
      </c>
      <c r="E294">
        <f t="shared" si="4"/>
        <v>9.9999999999965894E-2</v>
      </c>
    </row>
    <row r="295" spans="1:5">
      <c r="A295">
        <v>14555</v>
      </c>
      <c r="B295">
        <v>375</v>
      </c>
      <c r="C295">
        <v>17.2</v>
      </c>
      <c r="D295">
        <v>-9.8000000000000007</v>
      </c>
      <c r="E295">
        <f t="shared" si="4"/>
        <v>0.10000000000002274</v>
      </c>
    </row>
    <row r="296" spans="1:5">
      <c r="A296">
        <v>14607</v>
      </c>
      <c r="B296">
        <v>375</v>
      </c>
      <c r="C296">
        <v>17.3</v>
      </c>
      <c r="D296">
        <v>-9.8000000000000007</v>
      </c>
      <c r="E296">
        <f t="shared" si="4"/>
        <v>0</v>
      </c>
    </row>
    <row r="297" spans="1:5">
      <c r="A297">
        <v>14656</v>
      </c>
      <c r="B297">
        <v>375.3</v>
      </c>
      <c r="C297">
        <v>17.600000000000001</v>
      </c>
      <c r="D297">
        <v>-9.8000000000000007</v>
      </c>
      <c r="E297">
        <f t="shared" si="4"/>
        <v>0.30000000000001137</v>
      </c>
    </row>
    <row r="298" spans="1:5">
      <c r="A298">
        <v>14705</v>
      </c>
      <c r="B298">
        <v>375.5</v>
      </c>
      <c r="C298">
        <v>17.7</v>
      </c>
      <c r="D298">
        <v>-9.8000000000000007</v>
      </c>
      <c r="E298">
        <f t="shared" si="4"/>
        <v>0.19999999999998863</v>
      </c>
    </row>
    <row r="299" spans="1:5">
      <c r="A299">
        <v>14778</v>
      </c>
      <c r="B299">
        <v>375.9</v>
      </c>
      <c r="C299">
        <v>18.100000000000001</v>
      </c>
      <c r="D299">
        <v>-9.8000000000000007</v>
      </c>
      <c r="E299">
        <f t="shared" si="4"/>
        <v>0.39999999999997726</v>
      </c>
    </row>
    <row r="300" spans="1:5">
      <c r="A300">
        <v>14822</v>
      </c>
      <c r="B300">
        <v>376</v>
      </c>
      <c r="C300">
        <v>18.2</v>
      </c>
      <c r="D300">
        <v>-9.8000000000000007</v>
      </c>
      <c r="E300">
        <f t="shared" si="4"/>
        <v>0.10000000000002274</v>
      </c>
    </row>
    <row r="301" spans="1:5">
      <c r="A301">
        <v>14866</v>
      </c>
      <c r="B301">
        <v>376</v>
      </c>
      <c r="C301">
        <v>18.2</v>
      </c>
      <c r="D301">
        <v>-9.8000000000000007</v>
      </c>
      <c r="E301">
        <f t="shared" si="4"/>
        <v>0</v>
      </c>
    </row>
    <row r="302" spans="1:5">
      <c r="A302">
        <v>14910</v>
      </c>
      <c r="B302">
        <v>376.1</v>
      </c>
      <c r="C302">
        <v>18.399999999999999</v>
      </c>
      <c r="D302">
        <v>-9.8000000000000007</v>
      </c>
      <c r="E302">
        <f t="shared" si="4"/>
        <v>0.10000000000002274</v>
      </c>
    </row>
    <row r="303" spans="1:5">
      <c r="A303">
        <v>14954</v>
      </c>
      <c r="B303">
        <v>376.5</v>
      </c>
      <c r="C303">
        <v>18.7</v>
      </c>
      <c r="D303">
        <v>-9.8000000000000007</v>
      </c>
      <c r="E303">
        <f t="shared" si="4"/>
        <v>0.39999999999997726</v>
      </c>
    </row>
    <row r="304" spans="1:5">
      <c r="A304">
        <v>15019</v>
      </c>
      <c r="B304">
        <v>376.6</v>
      </c>
      <c r="C304">
        <v>18.8</v>
      </c>
      <c r="D304">
        <v>-9.8000000000000007</v>
      </c>
      <c r="E304">
        <f t="shared" si="4"/>
        <v>0.10000000000002274</v>
      </c>
    </row>
    <row r="305" spans="1:5">
      <c r="A305">
        <v>15067</v>
      </c>
      <c r="B305">
        <v>376.7</v>
      </c>
      <c r="C305">
        <v>19</v>
      </c>
      <c r="D305">
        <v>-9.8000000000000007</v>
      </c>
      <c r="E305">
        <f t="shared" si="4"/>
        <v>9.9999999999965894E-2</v>
      </c>
    </row>
    <row r="306" spans="1:5">
      <c r="A306">
        <v>15116</v>
      </c>
      <c r="B306">
        <v>376.7</v>
      </c>
      <c r="C306">
        <v>19</v>
      </c>
      <c r="D306">
        <v>-9.8000000000000007</v>
      </c>
      <c r="E306">
        <f t="shared" si="4"/>
        <v>0</v>
      </c>
    </row>
    <row r="307" spans="1:5">
      <c r="A307">
        <v>15164</v>
      </c>
      <c r="B307">
        <v>376.8</v>
      </c>
      <c r="C307">
        <v>19.100000000000001</v>
      </c>
      <c r="D307">
        <v>-9.8000000000000007</v>
      </c>
      <c r="E307">
        <f t="shared" si="4"/>
        <v>0.10000000000002274</v>
      </c>
    </row>
    <row r="308" spans="1:5">
      <c r="A308">
        <v>15212</v>
      </c>
      <c r="B308">
        <v>376.9</v>
      </c>
      <c r="C308">
        <v>19.100000000000001</v>
      </c>
      <c r="D308">
        <v>-9.8000000000000007</v>
      </c>
      <c r="E308">
        <f t="shared" si="4"/>
        <v>9.9999999999965894E-2</v>
      </c>
    </row>
    <row r="309" spans="1:5">
      <c r="A309">
        <v>15260</v>
      </c>
      <c r="B309">
        <v>377</v>
      </c>
      <c r="C309">
        <v>19.2</v>
      </c>
      <c r="D309">
        <v>-9.8000000000000007</v>
      </c>
      <c r="E309">
        <f t="shared" si="4"/>
        <v>0.10000000000002274</v>
      </c>
    </row>
    <row r="310" spans="1:5">
      <c r="A310">
        <v>15308</v>
      </c>
      <c r="B310">
        <v>377.1</v>
      </c>
      <c r="C310">
        <v>19.3</v>
      </c>
      <c r="D310">
        <v>-9.8000000000000007</v>
      </c>
      <c r="E310">
        <f t="shared" si="4"/>
        <v>0.10000000000002274</v>
      </c>
    </row>
    <row r="311" spans="1:5">
      <c r="A311">
        <v>15357</v>
      </c>
      <c r="B311">
        <v>377.4</v>
      </c>
      <c r="C311">
        <v>19.600000000000001</v>
      </c>
      <c r="D311">
        <v>-9.8000000000000007</v>
      </c>
      <c r="E311">
        <f t="shared" si="4"/>
        <v>0.29999999999995453</v>
      </c>
    </row>
    <row r="312" spans="1:5">
      <c r="A312">
        <v>15405</v>
      </c>
      <c r="B312">
        <v>377.6</v>
      </c>
      <c r="C312">
        <v>19.8</v>
      </c>
      <c r="D312">
        <v>-9.8000000000000007</v>
      </c>
      <c r="E312">
        <f t="shared" si="4"/>
        <v>0.20000000000004547</v>
      </c>
    </row>
    <row r="313" spans="1:5">
      <c r="A313">
        <v>15453</v>
      </c>
      <c r="B313">
        <v>377.7</v>
      </c>
      <c r="C313">
        <v>20</v>
      </c>
      <c r="D313">
        <v>-9.8000000000000007</v>
      </c>
      <c r="E313">
        <f t="shared" si="4"/>
        <v>9.9999999999965894E-2</v>
      </c>
    </row>
    <row r="314" spans="1:5">
      <c r="A314">
        <v>15501</v>
      </c>
      <c r="B314">
        <v>377.9</v>
      </c>
      <c r="C314">
        <v>20.2</v>
      </c>
      <c r="D314">
        <v>-9.8000000000000007</v>
      </c>
      <c r="E314">
        <f t="shared" si="4"/>
        <v>0.19999999999998863</v>
      </c>
    </row>
    <row r="315" spans="1:5">
      <c r="A315">
        <v>15549</v>
      </c>
      <c r="B315">
        <v>378</v>
      </c>
      <c r="C315">
        <v>20.3</v>
      </c>
      <c r="D315">
        <v>-9.8000000000000007</v>
      </c>
      <c r="E315">
        <f t="shared" si="4"/>
        <v>0.10000000000002274</v>
      </c>
    </row>
    <row r="316" spans="1:5">
      <c r="A316">
        <v>15598</v>
      </c>
      <c r="B316">
        <v>378.1</v>
      </c>
      <c r="C316">
        <v>20.3</v>
      </c>
      <c r="D316">
        <v>-9.8000000000000007</v>
      </c>
      <c r="E316">
        <f t="shared" si="4"/>
        <v>0.10000000000002274</v>
      </c>
    </row>
    <row r="317" spans="1:5">
      <c r="A317">
        <v>15646</v>
      </c>
      <c r="B317">
        <v>377.8</v>
      </c>
      <c r="C317">
        <v>20.3</v>
      </c>
      <c r="D317">
        <v>-10.1</v>
      </c>
      <c r="E317">
        <f t="shared" si="4"/>
        <v>0</v>
      </c>
    </row>
    <row r="318" spans="1:5">
      <c r="A318">
        <v>15739</v>
      </c>
      <c r="B318">
        <v>377.8</v>
      </c>
      <c r="C318">
        <v>20.3</v>
      </c>
      <c r="D318">
        <v>-10.1</v>
      </c>
      <c r="E318">
        <f t="shared" si="4"/>
        <v>0</v>
      </c>
    </row>
    <row r="319" spans="1:5">
      <c r="A319">
        <v>15786</v>
      </c>
      <c r="B319">
        <v>378</v>
      </c>
      <c r="C319">
        <v>20.5</v>
      </c>
      <c r="D319">
        <v>-10.1</v>
      </c>
      <c r="E319">
        <f t="shared" si="4"/>
        <v>0.19999999999998863</v>
      </c>
    </row>
    <row r="320" spans="1:5">
      <c r="A320">
        <v>15834</v>
      </c>
      <c r="B320">
        <v>378.6</v>
      </c>
      <c r="C320">
        <v>21.1</v>
      </c>
      <c r="D320">
        <v>-10.1</v>
      </c>
      <c r="E320">
        <f t="shared" si="4"/>
        <v>0.60000000000002274</v>
      </c>
    </row>
    <row r="321" spans="1:5">
      <c r="A321">
        <v>15881</v>
      </c>
      <c r="B321">
        <v>378.7</v>
      </c>
      <c r="C321">
        <v>21.2</v>
      </c>
      <c r="D321">
        <v>-10.1</v>
      </c>
      <c r="E321">
        <f t="shared" si="4"/>
        <v>9.9999999999965894E-2</v>
      </c>
    </row>
    <row r="322" spans="1:5">
      <c r="A322">
        <v>15928</v>
      </c>
      <c r="B322">
        <v>378.8</v>
      </c>
      <c r="C322">
        <v>21.3</v>
      </c>
      <c r="D322">
        <v>-10.1</v>
      </c>
      <c r="E322">
        <f t="shared" si="4"/>
        <v>0.10000000000002274</v>
      </c>
    </row>
    <row r="323" spans="1:5">
      <c r="A323">
        <v>15976</v>
      </c>
      <c r="B323">
        <v>379</v>
      </c>
      <c r="C323">
        <v>21.5</v>
      </c>
      <c r="D323">
        <v>-10.1</v>
      </c>
      <c r="E323">
        <f t="shared" si="4"/>
        <v>0.19999999999998863</v>
      </c>
    </row>
    <row r="324" spans="1:5">
      <c r="A324">
        <v>16023</v>
      </c>
      <c r="B324">
        <v>379.1</v>
      </c>
      <c r="C324">
        <v>21.6</v>
      </c>
      <c r="D324">
        <v>-10.1</v>
      </c>
      <c r="E324">
        <f t="shared" ref="E324:E387" si="5">IF(B324&gt;B323,B324-B323,0)</f>
        <v>0.10000000000002274</v>
      </c>
    </row>
    <row r="325" spans="1:5">
      <c r="A325">
        <v>16071</v>
      </c>
      <c r="B325">
        <v>379.1</v>
      </c>
      <c r="C325">
        <v>21.6</v>
      </c>
      <c r="D325">
        <v>-10.1</v>
      </c>
      <c r="E325">
        <f t="shared" si="5"/>
        <v>0</v>
      </c>
    </row>
    <row r="326" spans="1:5">
      <c r="A326">
        <v>16118</v>
      </c>
      <c r="B326">
        <v>378.9</v>
      </c>
      <c r="C326">
        <v>21.6</v>
      </c>
      <c r="D326">
        <v>-10.3</v>
      </c>
      <c r="E326">
        <f t="shared" si="5"/>
        <v>0</v>
      </c>
    </row>
    <row r="327" spans="1:5">
      <c r="A327">
        <v>16166</v>
      </c>
      <c r="B327">
        <v>378.9</v>
      </c>
      <c r="C327">
        <v>21.6</v>
      </c>
      <c r="D327">
        <v>-10.3</v>
      </c>
      <c r="E327">
        <f t="shared" si="5"/>
        <v>0</v>
      </c>
    </row>
    <row r="328" spans="1:5">
      <c r="A328">
        <v>16213</v>
      </c>
      <c r="B328">
        <v>379</v>
      </c>
      <c r="C328">
        <v>21.7</v>
      </c>
      <c r="D328">
        <v>-10.3</v>
      </c>
      <c r="E328">
        <f t="shared" si="5"/>
        <v>0.10000000000002274</v>
      </c>
    </row>
    <row r="329" spans="1:5">
      <c r="A329">
        <v>16261</v>
      </c>
      <c r="B329">
        <v>379.2</v>
      </c>
      <c r="C329">
        <v>21.9</v>
      </c>
      <c r="D329">
        <v>-10.3</v>
      </c>
      <c r="E329">
        <f t="shared" si="5"/>
        <v>0.19999999999998863</v>
      </c>
    </row>
    <row r="330" spans="1:5">
      <c r="A330">
        <v>16308</v>
      </c>
      <c r="B330">
        <v>379.8</v>
      </c>
      <c r="C330">
        <v>22.6</v>
      </c>
      <c r="D330">
        <v>-10.3</v>
      </c>
      <c r="E330">
        <f t="shared" si="5"/>
        <v>0.60000000000002274</v>
      </c>
    </row>
    <row r="331" spans="1:5">
      <c r="A331">
        <v>16355</v>
      </c>
      <c r="B331">
        <v>380.1</v>
      </c>
      <c r="C331">
        <v>22.8</v>
      </c>
      <c r="D331">
        <v>-10.3</v>
      </c>
      <c r="E331">
        <f t="shared" si="5"/>
        <v>0.30000000000001137</v>
      </c>
    </row>
    <row r="332" spans="1:5">
      <c r="A332">
        <v>16403</v>
      </c>
      <c r="B332">
        <v>380.2</v>
      </c>
      <c r="C332">
        <v>22.9</v>
      </c>
      <c r="D332">
        <v>-10.3</v>
      </c>
      <c r="E332">
        <f t="shared" si="5"/>
        <v>9.9999999999965894E-2</v>
      </c>
    </row>
    <row r="333" spans="1:5">
      <c r="A333">
        <v>16450</v>
      </c>
      <c r="B333">
        <v>380.2</v>
      </c>
      <c r="C333">
        <v>22.9</v>
      </c>
      <c r="D333">
        <v>-10.3</v>
      </c>
      <c r="E333">
        <f t="shared" si="5"/>
        <v>0</v>
      </c>
    </row>
    <row r="334" spans="1:5">
      <c r="A334">
        <v>16498</v>
      </c>
      <c r="B334">
        <v>380.3</v>
      </c>
      <c r="C334">
        <v>23</v>
      </c>
      <c r="D334">
        <v>-10.3</v>
      </c>
      <c r="E334">
        <f t="shared" si="5"/>
        <v>0.10000000000002274</v>
      </c>
    </row>
    <row r="335" spans="1:5">
      <c r="A335">
        <v>16545</v>
      </c>
      <c r="B335">
        <v>380.4</v>
      </c>
      <c r="C335">
        <v>23.1</v>
      </c>
      <c r="D335">
        <v>-10.3</v>
      </c>
      <c r="E335">
        <f t="shared" si="5"/>
        <v>9.9999999999965894E-2</v>
      </c>
    </row>
    <row r="336" spans="1:5">
      <c r="A336">
        <v>16593</v>
      </c>
      <c r="B336">
        <v>380.4</v>
      </c>
      <c r="C336">
        <v>23.1</v>
      </c>
      <c r="D336">
        <v>-10.3</v>
      </c>
      <c r="E336">
        <f t="shared" si="5"/>
        <v>0</v>
      </c>
    </row>
    <row r="337" spans="1:5">
      <c r="A337">
        <v>16640</v>
      </c>
      <c r="B337">
        <v>380.5</v>
      </c>
      <c r="C337">
        <v>23.2</v>
      </c>
      <c r="D337">
        <v>-10.3</v>
      </c>
      <c r="E337">
        <f t="shared" si="5"/>
        <v>0.10000000000002274</v>
      </c>
    </row>
    <row r="338" spans="1:5">
      <c r="A338">
        <v>16688</v>
      </c>
      <c r="B338">
        <v>380.7</v>
      </c>
      <c r="C338">
        <v>23.4</v>
      </c>
      <c r="D338">
        <v>-10.3</v>
      </c>
      <c r="E338">
        <f t="shared" si="5"/>
        <v>0.19999999999998863</v>
      </c>
    </row>
    <row r="339" spans="1:5">
      <c r="A339">
        <v>16735</v>
      </c>
      <c r="B339">
        <v>380.8</v>
      </c>
      <c r="C339">
        <v>23.5</v>
      </c>
      <c r="D339">
        <v>-10.3</v>
      </c>
      <c r="E339">
        <f t="shared" si="5"/>
        <v>0.10000000000002274</v>
      </c>
    </row>
    <row r="340" spans="1:5">
      <c r="A340">
        <v>16811</v>
      </c>
      <c r="B340">
        <v>381</v>
      </c>
      <c r="C340">
        <v>23.7</v>
      </c>
      <c r="D340">
        <v>-10.3</v>
      </c>
      <c r="E340">
        <f t="shared" si="5"/>
        <v>0.19999999999998863</v>
      </c>
    </row>
    <row r="341" spans="1:5">
      <c r="A341">
        <v>16860</v>
      </c>
      <c r="B341">
        <v>381.3</v>
      </c>
      <c r="C341">
        <v>24</v>
      </c>
      <c r="D341">
        <v>-10.3</v>
      </c>
      <c r="E341">
        <f t="shared" si="5"/>
        <v>0.30000000000001137</v>
      </c>
    </row>
    <row r="342" spans="1:5">
      <c r="A342">
        <v>16909</v>
      </c>
      <c r="B342">
        <v>381.5</v>
      </c>
      <c r="C342">
        <v>24.2</v>
      </c>
      <c r="D342">
        <v>-10.3</v>
      </c>
      <c r="E342">
        <f t="shared" si="5"/>
        <v>0.19999999999998863</v>
      </c>
    </row>
    <row r="343" spans="1:5">
      <c r="A343">
        <v>16958</v>
      </c>
      <c r="B343">
        <v>381.6</v>
      </c>
      <c r="C343">
        <v>24.3</v>
      </c>
      <c r="D343">
        <v>-10.3</v>
      </c>
      <c r="E343">
        <f t="shared" si="5"/>
        <v>0.10000000000002274</v>
      </c>
    </row>
    <row r="344" spans="1:5">
      <c r="A344">
        <v>17007</v>
      </c>
      <c r="B344">
        <v>381.6</v>
      </c>
      <c r="C344">
        <v>24.3</v>
      </c>
      <c r="D344">
        <v>-10.3</v>
      </c>
      <c r="E344">
        <f t="shared" si="5"/>
        <v>0</v>
      </c>
    </row>
    <row r="345" spans="1:5">
      <c r="A345">
        <v>17056</v>
      </c>
      <c r="B345">
        <v>381.6</v>
      </c>
      <c r="C345">
        <v>24.3</v>
      </c>
      <c r="D345">
        <v>-10.3</v>
      </c>
      <c r="E345">
        <f t="shared" si="5"/>
        <v>0</v>
      </c>
    </row>
    <row r="346" spans="1:5">
      <c r="A346">
        <v>17105</v>
      </c>
      <c r="B346">
        <v>381.5</v>
      </c>
      <c r="C346">
        <v>24.3</v>
      </c>
      <c r="D346">
        <v>-10.5</v>
      </c>
      <c r="E346">
        <f t="shared" si="5"/>
        <v>0</v>
      </c>
    </row>
    <row r="347" spans="1:5">
      <c r="A347">
        <v>17154</v>
      </c>
      <c r="B347">
        <v>381.3</v>
      </c>
      <c r="C347">
        <v>24.3</v>
      </c>
      <c r="D347">
        <v>-10.7</v>
      </c>
      <c r="E347">
        <f t="shared" si="5"/>
        <v>0</v>
      </c>
    </row>
    <row r="348" spans="1:5">
      <c r="A348">
        <v>17203</v>
      </c>
      <c r="B348">
        <v>381.2</v>
      </c>
      <c r="C348">
        <v>24.2</v>
      </c>
      <c r="D348">
        <v>-10.7</v>
      </c>
      <c r="E348">
        <f t="shared" si="5"/>
        <v>0</v>
      </c>
    </row>
    <row r="349" spans="1:5">
      <c r="A349">
        <v>17252</v>
      </c>
      <c r="B349">
        <v>381.3</v>
      </c>
      <c r="C349">
        <v>24.4</v>
      </c>
      <c r="D349">
        <v>-10.7</v>
      </c>
      <c r="E349">
        <f t="shared" si="5"/>
        <v>0.10000000000002274</v>
      </c>
    </row>
    <row r="350" spans="1:5">
      <c r="A350">
        <v>17301</v>
      </c>
      <c r="B350">
        <v>381.3</v>
      </c>
      <c r="C350">
        <v>24.4</v>
      </c>
      <c r="D350">
        <v>-10.7</v>
      </c>
      <c r="E350">
        <f t="shared" si="5"/>
        <v>0</v>
      </c>
    </row>
    <row r="351" spans="1:5">
      <c r="A351">
        <v>17351</v>
      </c>
      <c r="B351">
        <v>381.1</v>
      </c>
      <c r="C351">
        <v>24.4</v>
      </c>
      <c r="D351">
        <v>-10.9</v>
      </c>
      <c r="E351">
        <f t="shared" si="5"/>
        <v>0</v>
      </c>
    </row>
    <row r="352" spans="1:5">
      <c r="A352">
        <v>17400</v>
      </c>
      <c r="B352">
        <v>380.7</v>
      </c>
      <c r="C352">
        <v>24.4</v>
      </c>
      <c r="D352">
        <v>-11.3</v>
      </c>
      <c r="E352">
        <f t="shared" si="5"/>
        <v>0</v>
      </c>
    </row>
    <row r="353" spans="1:5">
      <c r="A353">
        <v>17449</v>
      </c>
      <c r="B353">
        <v>380.3</v>
      </c>
      <c r="C353">
        <v>24.4</v>
      </c>
      <c r="D353">
        <v>-11.6</v>
      </c>
      <c r="E353">
        <f t="shared" si="5"/>
        <v>0</v>
      </c>
    </row>
    <row r="354" spans="1:5">
      <c r="A354">
        <v>17498</v>
      </c>
      <c r="B354">
        <v>380.2</v>
      </c>
      <c r="C354">
        <v>24.4</v>
      </c>
      <c r="D354">
        <v>-11.8</v>
      </c>
      <c r="E354">
        <f t="shared" si="5"/>
        <v>0</v>
      </c>
    </row>
    <row r="355" spans="1:5">
      <c r="A355">
        <v>17547</v>
      </c>
      <c r="B355">
        <v>380.3</v>
      </c>
      <c r="C355">
        <v>24.4</v>
      </c>
      <c r="D355">
        <v>-11.8</v>
      </c>
      <c r="E355">
        <f t="shared" si="5"/>
        <v>0.10000000000002274</v>
      </c>
    </row>
    <row r="356" spans="1:5">
      <c r="A356">
        <v>17596</v>
      </c>
      <c r="B356">
        <v>380.4</v>
      </c>
      <c r="C356">
        <v>24.6</v>
      </c>
      <c r="D356">
        <v>-11.8</v>
      </c>
      <c r="E356">
        <f t="shared" si="5"/>
        <v>9.9999999999965894E-2</v>
      </c>
    </row>
    <row r="357" spans="1:5">
      <c r="A357">
        <v>17645</v>
      </c>
      <c r="B357">
        <v>380.4</v>
      </c>
      <c r="C357">
        <v>24.6</v>
      </c>
      <c r="D357">
        <v>-11.8</v>
      </c>
      <c r="E357">
        <f t="shared" si="5"/>
        <v>0</v>
      </c>
    </row>
    <row r="358" spans="1:5">
      <c r="A358">
        <v>17694</v>
      </c>
      <c r="B358">
        <v>380.2</v>
      </c>
      <c r="C358">
        <v>24.6</v>
      </c>
      <c r="D358">
        <v>-12</v>
      </c>
      <c r="E358">
        <f t="shared" si="5"/>
        <v>0</v>
      </c>
    </row>
    <row r="359" spans="1:5">
      <c r="A359">
        <v>17743</v>
      </c>
      <c r="B359">
        <v>379.9</v>
      </c>
      <c r="C359">
        <v>24.6</v>
      </c>
      <c r="D359">
        <v>-12.3</v>
      </c>
      <c r="E359">
        <f t="shared" si="5"/>
        <v>0</v>
      </c>
    </row>
    <row r="360" spans="1:5">
      <c r="A360">
        <v>17792</v>
      </c>
      <c r="B360">
        <v>379.6</v>
      </c>
      <c r="C360">
        <v>24.6</v>
      </c>
      <c r="D360">
        <v>-12.6</v>
      </c>
      <c r="E360">
        <f t="shared" si="5"/>
        <v>0</v>
      </c>
    </row>
    <row r="361" spans="1:5">
      <c r="A361">
        <v>17841</v>
      </c>
      <c r="B361">
        <v>379.5</v>
      </c>
      <c r="C361">
        <v>24.6</v>
      </c>
      <c r="D361">
        <v>-12.7</v>
      </c>
      <c r="E361">
        <f t="shared" si="5"/>
        <v>0</v>
      </c>
    </row>
    <row r="362" spans="1:5">
      <c r="A362">
        <v>17890</v>
      </c>
      <c r="B362">
        <v>379.4</v>
      </c>
      <c r="C362">
        <v>24.6</v>
      </c>
      <c r="D362">
        <v>-12.8</v>
      </c>
      <c r="E362">
        <f t="shared" si="5"/>
        <v>0</v>
      </c>
    </row>
    <row r="363" spans="1:5">
      <c r="A363">
        <v>17939</v>
      </c>
      <c r="B363">
        <v>379.3</v>
      </c>
      <c r="C363">
        <v>24.5</v>
      </c>
      <c r="D363">
        <v>-12.8</v>
      </c>
      <c r="E363">
        <f t="shared" si="5"/>
        <v>0</v>
      </c>
    </row>
    <row r="364" spans="1:5">
      <c r="A364">
        <v>17988</v>
      </c>
      <c r="B364">
        <v>379.8</v>
      </c>
      <c r="C364">
        <v>25</v>
      </c>
      <c r="D364">
        <v>-12.8</v>
      </c>
      <c r="E364">
        <f t="shared" si="5"/>
        <v>0.5</v>
      </c>
    </row>
    <row r="365" spans="1:5">
      <c r="A365">
        <v>18037</v>
      </c>
      <c r="B365">
        <v>379.6</v>
      </c>
      <c r="C365">
        <v>25</v>
      </c>
      <c r="D365">
        <v>-13</v>
      </c>
      <c r="E365">
        <f t="shared" si="5"/>
        <v>0</v>
      </c>
    </row>
    <row r="366" spans="1:5">
      <c r="A366">
        <v>18086</v>
      </c>
      <c r="B366">
        <v>379.3</v>
      </c>
      <c r="C366">
        <v>25</v>
      </c>
      <c r="D366">
        <v>-13.3</v>
      </c>
      <c r="E366">
        <f t="shared" si="5"/>
        <v>0</v>
      </c>
    </row>
    <row r="367" spans="1:5">
      <c r="A367">
        <v>18135</v>
      </c>
      <c r="B367">
        <v>378.1</v>
      </c>
      <c r="C367">
        <v>25</v>
      </c>
      <c r="D367">
        <v>-14.5</v>
      </c>
      <c r="E367">
        <f t="shared" si="5"/>
        <v>0</v>
      </c>
    </row>
    <row r="368" spans="1:5">
      <c r="A368">
        <v>18184</v>
      </c>
      <c r="B368">
        <v>377.7</v>
      </c>
      <c r="C368">
        <v>25</v>
      </c>
      <c r="D368">
        <v>-14.9</v>
      </c>
      <c r="E368">
        <f t="shared" si="5"/>
        <v>0</v>
      </c>
    </row>
    <row r="369" spans="1:5">
      <c r="A369">
        <v>18233</v>
      </c>
      <c r="B369">
        <v>377.1</v>
      </c>
      <c r="C369">
        <v>25</v>
      </c>
      <c r="D369">
        <v>-15.5</v>
      </c>
      <c r="E369">
        <f t="shared" si="5"/>
        <v>0</v>
      </c>
    </row>
    <row r="370" spans="1:5">
      <c r="A370">
        <v>18282</v>
      </c>
      <c r="B370">
        <v>376.8</v>
      </c>
      <c r="C370">
        <v>25</v>
      </c>
      <c r="D370">
        <v>-15.8</v>
      </c>
      <c r="E370">
        <f t="shared" si="5"/>
        <v>0</v>
      </c>
    </row>
    <row r="371" spans="1:5">
      <c r="A371">
        <v>18331</v>
      </c>
      <c r="B371">
        <v>376.6</v>
      </c>
      <c r="C371">
        <v>25</v>
      </c>
      <c r="D371">
        <v>-16</v>
      </c>
      <c r="E371">
        <f t="shared" si="5"/>
        <v>0</v>
      </c>
    </row>
    <row r="372" spans="1:5">
      <c r="A372">
        <v>18380</v>
      </c>
      <c r="B372">
        <v>376.3</v>
      </c>
      <c r="C372">
        <v>25</v>
      </c>
      <c r="D372">
        <v>-16.3</v>
      </c>
      <c r="E372">
        <f t="shared" si="5"/>
        <v>0</v>
      </c>
    </row>
    <row r="373" spans="1:5">
      <c r="A373">
        <v>18429</v>
      </c>
      <c r="B373">
        <v>375.9</v>
      </c>
      <c r="C373">
        <v>25</v>
      </c>
      <c r="D373">
        <v>-16.7</v>
      </c>
      <c r="E373">
        <f t="shared" si="5"/>
        <v>0</v>
      </c>
    </row>
    <row r="374" spans="1:5">
      <c r="A374">
        <v>18478</v>
      </c>
      <c r="B374">
        <v>375.5</v>
      </c>
      <c r="C374">
        <v>25</v>
      </c>
      <c r="D374">
        <v>-17.100000000000001</v>
      </c>
      <c r="E374">
        <f t="shared" si="5"/>
        <v>0</v>
      </c>
    </row>
    <row r="375" spans="1:5">
      <c r="A375">
        <v>18527</v>
      </c>
      <c r="B375">
        <v>374.8</v>
      </c>
      <c r="C375">
        <v>25</v>
      </c>
      <c r="D375">
        <v>-17.8</v>
      </c>
      <c r="E375">
        <f t="shared" si="5"/>
        <v>0</v>
      </c>
    </row>
    <row r="376" spans="1:5">
      <c r="A376">
        <v>18576</v>
      </c>
      <c r="B376">
        <v>374.3</v>
      </c>
      <c r="C376">
        <v>25</v>
      </c>
      <c r="D376">
        <v>-18.3</v>
      </c>
      <c r="E376">
        <f t="shared" si="5"/>
        <v>0</v>
      </c>
    </row>
    <row r="377" spans="1:5">
      <c r="A377">
        <v>18625</v>
      </c>
      <c r="B377">
        <v>373.9</v>
      </c>
      <c r="C377">
        <v>25</v>
      </c>
      <c r="D377">
        <v>-18.7</v>
      </c>
      <c r="E377">
        <f t="shared" si="5"/>
        <v>0</v>
      </c>
    </row>
    <row r="378" spans="1:5">
      <c r="A378">
        <v>18674</v>
      </c>
      <c r="B378">
        <v>373.6</v>
      </c>
      <c r="C378">
        <v>25</v>
      </c>
      <c r="D378">
        <v>-19</v>
      </c>
      <c r="E378">
        <f t="shared" si="5"/>
        <v>0</v>
      </c>
    </row>
    <row r="379" spans="1:5">
      <c r="A379">
        <v>18723</v>
      </c>
      <c r="B379">
        <v>373.3</v>
      </c>
      <c r="C379">
        <v>25</v>
      </c>
      <c r="D379">
        <v>-19.3</v>
      </c>
      <c r="E379">
        <f t="shared" si="5"/>
        <v>0</v>
      </c>
    </row>
    <row r="380" spans="1:5">
      <c r="A380">
        <v>18772</v>
      </c>
      <c r="B380">
        <v>373</v>
      </c>
      <c r="C380">
        <v>25</v>
      </c>
      <c r="D380">
        <v>-19.5</v>
      </c>
      <c r="E380">
        <f t="shared" si="5"/>
        <v>0</v>
      </c>
    </row>
    <row r="381" spans="1:5">
      <c r="A381">
        <v>18821</v>
      </c>
      <c r="B381">
        <v>372.9</v>
      </c>
      <c r="C381">
        <v>25</v>
      </c>
      <c r="D381">
        <v>-19.7</v>
      </c>
      <c r="E381">
        <f t="shared" si="5"/>
        <v>0</v>
      </c>
    </row>
    <row r="382" spans="1:5">
      <c r="A382">
        <v>18870</v>
      </c>
      <c r="B382">
        <v>372.7</v>
      </c>
      <c r="C382">
        <v>25</v>
      </c>
      <c r="D382">
        <v>-19.899999999999999</v>
      </c>
      <c r="E382">
        <f t="shared" si="5"/>
        <v>0</v>
      </c>
    </row>
    <row r="383" spans="1:5">
      <c r="A383">
        <v>18919</v>
      </c>
      <c r="B383">
        <v>372.4</v>
      </c>
      <c r="C383">
        <v>25</v>
      </c>
      <c r="D383">
        <v>-20.2</v>
      </c>
      <c r="E383">
        <f t="shared" si="5"/>
        <v>0</v>
      </c>
    </row>
    <row r="384" spans="1:5">
      <c r="A384">
        <v>18968</v>
      </c>
      <c r="B384">
        <v>372.1</v>
      </c>
      <c r="C384">
        <v>25</v>
      </c>
      <c r="D384">
        <v>-20.5</v>
      </c>
      <c r="E384">
        <f t="shared" si="5"/>
        <v>0</v>
      </c>
    </row>
    <row r="385" spans="1:5">
      <c r="A385">
        <v>19017</v>
      </c>
      <c r="B385">
        <v>371.9</v>
      </c>
      <c r="C385">
        <v>25</v>
      </c>
      <c r="D385">
        <v>-20.7</v>
      </c>
      <c r="E385">
        <f t="shared" si="5"/>
        <v>0</v>
      </c>
    </row>
    <row r="386" spans="1:5">
      <c r="A386">
        <v>19066</v>
      </c>
      <c r="B386">
        <v>371.6</v>
      </c>
      <c r="C386">
        <v>25</v>
      </c>
      <c r="D386">
        <v>-21</v>
      </c>
      <c r="E386">
        <f t="shared" si="5"/>
        <v>0</v>
      </c>
    </row>
    <row r="387" spans="1:5">
      <c r="A387">
        <v>19115</v>
      </c>
      <c r="B387">
        <v>371.5</v>
      </c>
      <c r="C387">
        <v>24.8</v>
      </c>
      <c r="D387">
        <v>-21</v>
      </c>
      <c r="E387">
        <f t="shared" si="5"/>
        <v>0</v>
      </c>
    </row>
    <row r="388" spans="1:5">
      <c r="A388">
        <v>19164</v>
      </c>
      <c r="B388">
        <v>371.7</v>
      </c>
      <c r="C388">
        <v>25</v>
      </c>
      <c r="D388">
        <v>-21</v>
      </c>
      <c r="E388">
        <f t="shared" ref="E388:E451" si="6">IF(B388&gt;B387,B388-B387,0)</f>
        <v>0.19999999999998863</v>
      </c>
    </row>
    <row r="389" spans="1:5">
      <c r="A389">
        <v>19213</v>
      </c>
      <c r="B389">
        <v>371.6</v>
      </c>
      <c r="C389">
        <v>25</v>
      </c>
      <c r="D389">
        <v>-21.1</v>
      </c>
      <c r="E389">
        <f t="shared" si="6"/>
        <v>0</v>
      </c>
    </row>
    <row r="390" spans="1:5">
      <c r="A390">
        <v>19262</v>
      </c>
      <c r="B390">
        <v>371.6</v>
      </c>
      <c r="C390">
        <v>25</v>
      </c>
      <c r="D390">
        <v>-21</v>
      </c>
      <c r="E390">
        <f t="shared" si="6"/>
        <v>0</v>
      </c>
    </row>
    <row r="391" spans="1:5">
      <c r="A391">
        <v>19311</v>
      </c>
      <c r="B391">
        <v>371.5</v>
      </c>
      <c r="C391">
        <v>25</v>
      </c>
      <c r="D391">
        <v>-21.2</v>
      </c>
      <c r="E391">
        <f t="shared" si="6"/>
        <v>0</v>
      </c>
    </row>
    <row r="392" spans="1:5">
      <c r="A392">
        <v>19360</v>
      </c>
      <c r="B392">
        <v>371.1</v>
      </c>
      <c r="C392">
        <v>25</v>
      </c>
      <c r="D392">
        <v>-21.5</v>
      </c>
      <c r="E392">
        <f t="shared" si="6"/>
        <v>0</v>
      </c>
    </row>
    <row r="393" spans="1:5">
      <c r="A393">
        <v>19409</v>
      </c>
      <c r="B393">
        <v>370.8</v>
      </c>
      <c r="C393">
        <v>25</v>
      </c>
      <c r="D393">
        <v>-21.8</v>
      </c>
      <c r="E393">
        <f t="shared" si="6"/>
        <v>0</v>
      </c>
    </row>
    <row r="394" spans="1:5">
      <c r="A394">
        <v>19458</v>
      </c>
      <c r="B394">
        <v>370.6</v>
      </c>
      <c r="C394">
        <v>25</v>
      </c>
      <c r="D394">
        <v>-22.1</v>
      </c>
      <c r="E394">
        <f t="shared" si="6"/>
        <v>0</v>
      </c>
    </row>
    <row r="395" spans="1:5">
      <c r="A395">
        <v>19508</v>
      </c>
      <c r="B395">
        <v>370.4</v>
      </c>
      <c r="C395">
        <v>25</v>
      </c>
      <c r="D395">
        <v>-22.2</v>
      </c>
      <c r="E395">
        <f t="shared" si="6"/>
        <v>0</v>
      </c>
    </row>
    <row r="396" spans="1:5">
      <c r="A396">
        <v>19557</v>
      </c>
      <c r="B396">
        <v>370.3</v>
      </c>
      <c r="C396">
        <v>25</v>
      </c>
      <c r="D396">
        <v>-22.4</v>
      </c>
      <c r="E396">
        <f t="shared" si="6"/>
        <v>0</v>
      </c>
    </row>
    <row r="397" spans="1:5">
      <c r="A397">
        <v>19606</v>
      </c>
      <c r="B397">
        <v>370.2</v>
      </c>
      <c r="C397">
        <v>25</v>
      </c>
      <c r="D397">
        <v>-22.5</v>
      </c>
      <c r="E397">
        <f t="shared" si="6"/>
        <v>0</v>
      </c>
    </row>
    <row r="398" spans="1:5">
      <c r="A398">
        <v>19656</v>
      </c>
      <c r="B398">
        <v>370</v>
      </c>
      <c r="C398">
        <v>25</v>
      </c>
      <c r="D398">
        <v>-22.6</v>
      </c>
      <c r="E398">
        <f t="shared" si="6"/>
        <v>0</v>
      </c>
    </row>
    <row r="399" spans="1:5">
      <c r="A399">
        <v>19729</v>
      </c>
      <c r="B399">
        <v>369.7</v>
      </c>
      <c r="C399">
        <v>25</v>
      </c>
      <c r="D399">
        <v>-23</v>
      </c>
      <c r="E399">
        <f t="shared" si="6"/>
        <v>0</v>
      </c>
    </row>
    <row r="400" spans="1:5">
      <c r="A400">
        <v>19775</v>
      </c>
      <c r="B400">
        <v>369.3</v>
      </c>
      <c r="C400">
        <v>25</v>
      </c>
      <c r="D400">
        <v>-23.3</v>
      </c>
      <c r="E400">
        <f t="shared" si="6"/>
        <v>0</v>
      </c>
    </row>
    <row r="401" spans="1:5">
      <c r="A401">
        <v>19821</v>
      </c>
      <c r="B401">
        <v>369.2</v>
      </c>
      <c r="C401">
        <v>25</v>
      </c>
      <c r="D401">
        <v>-23.5</v>
      </c>
      <c r="E401">
        <f t="shared" si="6"/>
        <v>0</v>
      </c>
    </row>
    <row r="402" spans="1:5">
      <c r="A402">
        <v>19868</v>
      </c>
      <c r="B402">
        <v>369.1</v>
      </c>
      <c r="C402">
        <v>25</v>
      </c>
      <c r="D402">
        <v>-23.6</v>
      </c>
      <c r="E402">
        <f t="shared" si="6"/>
        <v>0</v>
      </c>
    </row>
    <row r="403" spans="1:5">
      <c r="A403">
        <v>19914</v>
      </c>
      <c r="B403">
        <v>369.1</v>
      </c>
      <c r="C403">
        <v>25</v>
      </c>
      <c r="D403">
        <v>-23.6</v>
      </c>
      <c r="E403">
        <f t="shared" si="6"/>
        <v>0</v>
      </c>
    </row>
    <row r="404" spans="1:5">
      <c r="A404">
        <v>19960</v>
      </c>
      <c r="B404">
        <v>369.2</v>
      </c>
      <c r="C404">
        <v>25.1</v>
      </c>
      <c r="D404">
        <v>-23.6</v>
      </c>
      <c r="E404">
        <f t="shared" si="6"/>
        <v>9.9999999999965894E-2</v>
      </c>
    </row>
    <row r="405" spans="1:5">
      <c r="A405">
        <v>20007</v>
      </c>
      <c r="B405">
        <v>369.3</v>
      </c>
      <c r="C405">
        <v>25.3</v>
      </c>
      <c r="D405">
        <v>-23.6</v>
      </c>
      <c r="E405">
        <f t="shared" si="6"/>
        <v>0.10000000000002274</v>
      </c>
    </row>
    <row r="406" spans="1:5">
      <c r="A406">
        <v>20053</v>
      </c>
      <c r="B406">
        <v>369.4</v>
      </c>
      <c r="C406">
        <v>25.3</v>
      </c>
      <c r="D406">
        <v>-23.6</v>
      </c>
      <c r="E406">
        <f t="shared" si="6"/>
        <v>9.9999999999965894E-2</v>
      </c>
    </row>
    <row r="407" spans="1:5">
      <c r="A407">
        <v>20117</v>
      </c>
      <c r="B407">
        <v>369.4</v>
      </c>
      <c r="C407">
        <v>25.3</v>
      </c>
      <c r="D407">
        <v>-23.6</v>
      </c>
      <c r="E407">
        <f t="shared" si="6"/>
        <v>0</v>
      </c>
    </row>
    <row r="408" spans="1:5">
      <c r="A408">
        <v>20169</v>
      </c>
      <c r="B408">
        <v>369.4</v>
      </c>
      <c r="C408">
        <v>25.3</v>
      </c>
      <c r="D408">
        <v>-23.6</v>
      </c>
      <c r="E408">
        <f t="shared" si="6"/>
        <v>0</v>
      </c>
    </row>
    <row r="409" spans="1:5">
      <c r="A409">
        <v>20213</v>
      </c>
      <c r="B409">
        <v>369.3</v>
      </c>
      <c r="C409">
        <v>25.3</v>
      </c>
      <c r="D409">
        <v>-23.6</v>
      </c>
      <c r="E409">
        <f t="shared" si="6"/>
        <v>0</v>
      </c>
    </row>
    <row r="410" spans="1:5">
      <c r="A410">
        <v>20276</v>
      </c>
      <c r="B410">
        <v>369.2</v>
      </c>
      <c r="C410">
        <v>25.3</v>
      </c>
      <c r="D410">
        <v>-23.7</v>
      </c>
      <c r="E410">
        <f t="shared" si="6"/>
        <v>0</v>
      </c>
    </row>
    <row r="411" spans="1:5">
      <c r="A411">
        <v>20323</v>
      </c>
      <c r="B411">
        <v>369.1</v>
      </c>
      <c r="C411">
        <v>25.3</v>
      </c>
      <c r="D411">
        <v>-23.8</v>
      </c>
      <c r="E411">
        <f t="shared" si="6"/>
        <v>0</v>
      </c>
    </row>
    <row r="412" spans="1:5">
      <c r="A412">
        <v>20369</v>
      </c>
      <c r="B412">
        <v>368.9</v>
      </c>
      <c r="C412">
        <v>25.3</v>
      </c>
      <c r="D412">
        <v>-24</v>
      </c>
      <c r="E412">
        <f t="shared" si="6"/>
        <v>0</v>
      </c>
    </row>
    <row r="413" spans="1:5">
      <c r="A413">
        <v>20416</v>
      </c>
      <c r="B413">
        <v>368.3</v>
      </c>
      <c r="C413">
        <v>25.3</v>
      </c>
      <c r="D413">
        <v>-24.6</v>
      </c>
      <c r="E413">
        <f t="shared" si="6"/>
        <v>0</v>
      </c>
    </row>
    <row r="414" spans="1:5">
      <c r="A414">
        <v>20463</v>
      </c>
      <c r="B414">
        <v>368.1</v>
      </c>
      <c r="C414">
        <v>25.3</v>
      </c>
      <c r="D414">
        <v>-24.9</v>
      </c>
      <c r="E414">
        <f t="shared" si="6"/>
        <v>0</v>
      </c>
    </row>
    <row r="415" spans="1:5">
      <c r="A415">
        <v>20510</v>
      </c>
      <c r="B415">
        <v>368.1</v>
      </c>
      <c r="C415">
        <v>25.3</v>
      </c>
      <c r="D415">
        <v>-24.9</v>
      </c>
      <c r="E415">
        <f t="shared" si="6"/>
        <v>0</v>
      </c>
    </row>
    <row r="416" spans="1:5">
      <c r="A416">
        <v>20557</v>
      </c>
      <c r="B416">
        <v>368.1</v>
      </c>
      <c r="C416">
        <v>25.3</v>
      </c>
      <c r="D416">
        <v>-24.9</v>
      </c>
      <c r="E416">
        <f t="shared" si="6"/>
        <v>0</v>
      </c>
    </row>
    <row r="417" spans="1:5">
      <c r="A417">
        <v>20604</v>
      </c>
      <c r="B417">
        <v>368.1</v>
      </c>
      <c r="C417">
        <v>25.3</v>
      </c>
      <c r="D417">
        <v>-24.9</v>
      </c>
      <c r="E417">
        <f t="shared" si="6"/>
        <v>0</v>
      </c>
    </row>
    <row r="418" spans="1:5">
      <c r="A418">
        <v>20650</v>
      </c>
      <c r="B418">
        <v>368.2</v>
      </c>
      <c r="C418">
        <v>25.4</v>
      </c>
      <c r="D418">
        <v>-24.9</v>
      </c>
      <c r="E418">
        <f t="shared" si="6"/>
        <v>9.9999999999965894E-2</v>
      </c>
    </row>
    <row r="419" spans="1:5">
      <c r="A419">
        <v>20697</v>
      </c>
      <c r="B419">
        <v>368.4</v>
      </c>
      <c r="C419">
        <v>25.6</v>
      </c>
      <c r="D419">
        <v>-24.9</v>
      </c>
      <c r="E419">
        <f t="shared" si="6"/>
        <v>0.19999999999998863</v>
      </c>
    </row>
    <row r="420" spans="1:5">
      <c r="A420">
        <v>20744</v>
      </c>
      <c r="B420">
        <v>369.2</v>
      </c>
      <c r="C420">
        <v>26.4</v>
      </c>
      <c r="D420">
        <v>-24.9</v>
      </c>
      <c r="E420">
        <f t="shared" si="6"/>
        <v>0.80000000000001137</v>
      </c>
    </row>
    <row r="421" spans="1:5">
      <c r="A421">
        <v>20795</v>
      </c>
      <c r="B421">
        <v>369.4</v>
      </c>
      <c r="C421">
        <v>26.6</v>
      </c>
      <c r="D421">
        <v>-24.9</v>
      </c>
      <c r="E421">
        <f t="shared" si="6"/>
        <v>0.19999999999998863</v>
      </c>
    </row>
    <row r="422" spans="1:5">
      <c r="A422">
        <v>20873</v>
      </c>
      <c r="B422">
        <v>369.7</v>
      </c>
      <c r="C422">
        <v>26.9</v>
      </c>
      <c r="D422">
        <v>-24.9</v>
      </c>
      <c r="E422">
        <f t="shared" si="6"/>
        <v>0.30000000000001137</v>
      </c>
    </row>
    <row r="423" spans="1:5">
      <c r="A423">
        <v>20903</v>
      </c>
      <c r="B423">
        <v>369.9</v>
      </c>
      <c r="C423">
        <v>27.1</v>
      </c>
      <c r="D423">
        <v>-24.9</v>
      </c>
      <c r="E423">
        <f t="shared" si="6"/>
        <v>0.19999999999998863</v>
      </c>
    </row>
    <row r="424" spans="1:5">
      <c r="A424">
        <v>20959</v>
      </c>
      <c r="B424">
        <v>370</v>
      </c>
      <c r="C424">
        <v>27.2</v>
      </c>
      <c r="D424">
        <v>-24.9</v>
      </c>
      <c r="E424">
        <f t="shared" si="6"/>
        <v>0.10000000000002274</v>
      </c>
    </row>
    <row r="425" spans="1:5">
      <c r="A425">
        <v>20996</v>
      </c>
      <c r="B425">
        <v>370.1</v>
      </c>
      <c r="C425">
        <v>27.3</v>
      </c>
      <c r="D425">
        <v>-24.9</v>
      </c>
      <c r="E425">
        <f t="shared" si="6"/>
        <v>0.10000000000002274</v>
      </c>
    </row>
    <row r="426" spans="1:5">
      <c r="A426">
        <v>21058</v>
      </c>
      <c r="B426">
        <v>370.2</v>
      </c>
      <c r="C426">
        <v>27.4</v>
      </c>
      <c r="D426">
        <v>-24.9</v>
      </c>
      <c r="E426">
        <f t="shared" si="6"/>
        <v>9.9999999999965894E-2</v>
      </c>
    </row>
    <row r="427" spans="1:5">
      <c r="A427">
        <v>21105</v>
      </c>
      <c r="B427">
        <v>370.4</v>
      </c>
      <c r="C427">
        <v>27.6</v>
      </c>
      <c r="D427">
        <v>-24.9</v>
      </c>
      <c r="E427">
        <f t="shared" si="6"/>
        <v>0.19999999999998863</v>
      </c>
    </row>
    <row r="428" spans="1:5">
      <c r="A428">
        <v>21152</v>
      </c>
      <c r="B428">
        <v>370.6</v>
      </c>
      <c r="C428">
        <v>27.8</v>
      </c>
      <c r="D428">
        <v>-24.9</v>
      </c>
      <c r="E428">
        <f t="shared" si="6"/>
        <v>0.20000000000004547</v>
      </c>
    </row>
    <row r="429" spans="1:5">
      <c r="A429">
        <v>21199</v>
      </c>
      <c r="B429">
        <v>370.8</v>
      </c>
      <c r="C429">
        <v>28</v>
      </c>
      <c r="D429">
        <v>-24.9</v>
      </c>
      <c r="E429">
        <f t="shared" si="6"/>
        <v>0.19999999999998863</v>
      </c>
    </row>
    <row r="430" spans="1:5">
      <c r="A430">
        <v>21246</v>
      </c>
      <c r="B430">
        <v>371</v>
      </c>
      <c r="C430">
        <v>28.2</v>
      </c>
      <c r="D430">
        <v>-24.9</v>
      </c>
      <c r="E430">
        <f t="shared" si="6"/>
        <v>0.19999999999998863</v>
      </c>
    </row>
    <row r="431" spans="1:5">
      <c r="A431">
        <v>21293</v>
      </c>
      <c r="B431">
        <v>371.3</v>
      </c>
      <c r="C431">
        <v>28.5</v>
      </c>
      <c r="D431">
        <v>-24.9</v>
      </c>
      <c r="E431">
        <f t="shared" si="6"/>
        <v>0.30000000000001137</v>
      </c>
    </row>
    <row r="432" spans="1:5">
      <c r="A432">
        <v>21340</v>
      </c>
      <c r="B432">
        <v>371.5</v>
      </c>
      <c r="C432">
        <v>28.7</v>
      </c>
      <c r="D432">
        <v>-24.9</v>
      </c>
      <c r="E432">
        <f t="shared" si="6"/>
        <v>0.19999999999998863</v>
      </c>
    </row>
    <row r="433" spans="1:5">
      <c r="A433">
        <v>21406</v>
      </c>
      <c r="B433">
        <v>371.5</v>
      </c>
      <c r="C433">
        <v>28.7</v>
      </c>
      <c r="D433">
        <v>-24.9</v>
      </c>
      <c r="E433">
        <f t="shared" si="6"/>
        <v>0</v>
      </c>
    </row>
    <row r="434" spans="1:5">
      <c r="A434">
        <v>21463</v>
      </c>
      <c r="B434">
        <v>371.5</v>
      </c>
      <c r="C434">
        <v>28.7</v>
      </c>
      <c r="D434">
        <v>-24.9</v>
      </c>
      <c r="E434">
        <f t="shared" si="6"/>
        <v>0</v>
      </c>
    </row>
    <row r="435" spans="1:5">
      <c r="A435">
        <v>21489</v>
      </c>
      <c r="B435">
        <v>371.6</v>
      </c>
      <c r="C435">
        <v>28.7</v>
      </c>
      <c r="D435">
        <v>-24.8</v>
      </c>
      <c r="E435">
        <f t="shared" si="6"/>
        <v>0.10000000000002274</v>
      </c>
    </row>
    <row r="436" spans="1:5">
      <c r="A436">
        <v>21576</v>
      </c>
      <c r="B436">
        <v>371.2</v>
      </c>
      <c r="C436">
        <v>28.7</v>
      </c>
      <c r="D436">
        <v>-25.2</v>
      </c>
      <c r="E436">
        <f t="shared" si="6"/>
        <v>0</v>
      </c>
    </row>
    <row r="437" spans="1:5">
      <c r="A437">
        <v>21619</v>
      </c>
      <c r="B437">
        <v>371.2</v>
      </c>
      <c r="C437">
        <v>28.7</v>
      </c>
      <c r="D437">
        <v>-25.2</v>
      </c>
      <c r="E437">
        <f t="shared" si="6"/>
        <v>0</v>
      </c>
    </row>
    <row r="438" spans="1:5">
      <c r="A438">
        <v>21661</v>
      </c>
      <c r="B438">
        <v>371.5</v>
      </c>
      <c r="C438">
        <v>29</v>
      </c>
      <c r="D438">
        <v>-25.2</v>
      </c>
      <c r="E438">
        <f t="shared" si="6"/>
        <v>0.30000000000001137</v>
      </c>
    </row>
    <row r="439" spans="1:5">
      <c r="A439">
        <v>21703</v>
      </c>
      <c r="B439">
        <v>371.5</v>
      </c>
      <c r="C439">
        <v>29</v>
      </c>
      <c r="D439">
        <v>-25.2</v>
      </c>
      <c r="E439">
        <f t="shared" si="6"/>
        <v>0</v>
      </c>
    </row>
    <row r="440" spans="1:5">
      <c r="A440">
        <v>21746</v>
      </c>
      <c r="B440">
        <v>371.8</v>
      </c>
      <c r="C440">
        <v>29.3</v>
      </c>
      <c r="D440">
        <v>-25.2</v>
      </c>
      <c r="E440">
        <f t="shared" si="6"/>
        <v>0.30000000000001137</v>
      </c>
    </row>
    <row r="441" spans="1:5">
      <c r="A441">
        <v>21788</v>
      </c>
      <c r="B441">
        <v>372</v>
      </c>
      <c r="C441">
        <v>29.5</v>
      </c>
      <c r="D441">
        <v>-25.2</v>
      </c>
      <c r="E441">
        <f t="shared" si="6"/>
        <v>0.19999999999998863</v>
      </c>
    </row>
    <row r="442" spans="1:5">
      <c r="A442">
        <v>21861</v>
      </c>
      <c r="B442">
        <v>372.1</v>
      </c>
      <c r="C442">
        <v>29.6</v>
      </c>
      <c r="D442">
        <v>-25.2</v>
      </c>
      <c r="E442">
        <f t="shared" si="6"/>
        <v>0.10000000000002274</v>
      </c>
    </row>
    <row r="443" spans="1:5">
      <c r="A443">
        <v>21908</v>
      </c>
      <c r="B443">
        <v>372.2</v>
      </c>
      <c r="C443">
        <v>29.7</v>
      </c>
      <c r="D443">
        <v>-25.2</v>
      </c>
      <c r="E443">
        <f t="shared" si="6"/>
        <v>9.9999999999965894E-2</v>
      </c>
    </row>
    <row r="444" spans="1:5">
      <c r="A444">
        <v>21954</v>
      </c>
      <c r="B444">
        <v>372.3</v>
      </c>
      <c r="C444">
        <v>29.8</v>
      </c>
      <c r="D444">
        <v>-25.2</v>
      </c>
      <c r="E444">
        <f t="shared" si="6"/>
        <v>0.10000000000002274</v>
      </c>
    </row>
    <row r="445" spans="1:5">
      <c r="A445">
        <v>22001</v>
      </c>
      <c r="B445">
        <v>372.5</v>
      </c>
      <c r="C445">
        <v>30</v>
      </c>
      <c r="D445">
        <v>-25.2</v>
      </c>
      <c r="E445">
        <f t="shared" si="6"/>
        <v>0.19999999999998863</v>
      </c>
    </row>
    <row r="446" spans="1:5">
      <c r="A446">
        <v>22047</v>
      </c>
      <c r="B446">
        <v>372.8</v>
      </c>
      <c r="C446">
        <v>30.3</v>
      </c>
      <c r="D446">
        <v>-25.2</v>
      </c>
      <c r="E446">
        <f t="shared" si="6"/>
        <v>0.30000000000001137</v>
      </c>
    </row>
    <row r="447" spans="1:5">
      <c r="A447">
        <v>22093</v>
      </c>
      <c r="B447">
        <v>373.2</v>
      </c>
      <c r="C447">
        <v>30.7</v>
      </c>
      <c r="D447">
        <v>-25.2</v>
      </c>
      <c r="E447">
        <f t="shared" si="6"/>
        <v>0.39999999999997726</v>
      </c>
    </row>
    <row r="448" spans="1:5">
      <c r="A448">
        <v>22140</v>
      </c>
      <c r="B448">
        <v>373.3</v>
      </c>
      <c r="C448">
        <v>30.8</v>
      </c>
      <c r="D448">
        <v>-25.2</v>
      </c>
      <c r="E448">
        <f t="shared" si="6"/>
        <v>0.10000000000002274</v>
      </c>
    </row>
    <row r="449" spans="1:5">
      <c r="A449">
        <v>22186</v>
      </c>
      <c r="B449">
        <v>373.5</v>
      </c>
      <c r="C449">
        <v>31</v>
      </c>
      <c r="D449">
        <v>-25.2</v>
      </c>
      <c r="E449">
        <f t="shared" si="6"/>
        <v>0.19999999999998863</v>
      </c>
    </row>
    <row r="450" spans="1:5">
      <c r="A450">
        <v>22233</v>
      </c>
      <c r="B450">
        <v>373.6</v>
      </c>
      <c r="C450">
        <v>31</v>
      </c>
      <c r="D450">
        <v>-25.2</v>
      </c>
      <c r="E450">
        <f t="shared" si="6"/>
        <v>0.10000000000002274</v>
      </c>
    </row>
    <row r="451" spans="1:5">
      <c r="A451">
        <v>22279</v>
      </c>
      <c r="B451">
        <v>373.5</v>
      </c>
      <c r="C451">
        <v>31</v>
      </c>
      <c r="D451">
        <v>-25.2</v>
      </c>
      <c r="E451">
        <f t="shared" si="6"/>
        <v>0</v>
      </c>
    </row>
    <row r="452" spans="1:5">
      <c r="A452">
        <v>22331</v>
      </c>
      <c r="B452">
        <v>373.6</v>
      </c>
      <c r="C452">
        <v>31</v>
      </c>
      <c r="D452">
        <v>-25.2</v>
      </c>
      <c r="E452">
        <f t="shared" ref="E452:E515" si="7">IF(B452&gt;B451,B452-B451,0)</f>
        <v>0.10000000000002274</v>
      </c>
    </row>
    <row r="453" spans="1:5">
      <c r="A453">
        <v>22380</v>
      </c>
      <c r="B453">
        <v>373.8</v>
      </c>
      <c r="C453">
        <v>31.3</v>
      </c>
      <c r="D453">
        <v>-25.2</v>
      </c>
      <c r="E453">
        <f t="shared" si="7"/>
        <v>0.19999999999998863</v>
      </c>
    </row>
    <row r="454" spans="1:5">
      <c r="A454">
        <v>22429</v>
      </c>
      <c r="B454">
        <v>374.6</v>
      </c>
      <c r="C454">
        <v>32.1</v>
      </c>
      <c r="D454">
        <v>-25.2</v>
      </c>
      <c r="E454">
        <f t="shared" si="7"/>
        <v>0.80000000000001137</v>
      </c>
    </row>
    <row r="455" spans="1:5">
      <c r="A455">
        <v>22477</v>
      </c>
      <c r="B455">
        <v>374.9</v>
      </c>
      <c r="C455">
        <v>32.4</v>
      </c>
      <c r="D455">
        <v>-25.2</v>
      </c>
      <c r="E455">
        <f t="shared" si="7"/>
        <v>0.29999999999995453</v>
      </c>
    </row>
    <row r="456" spans="1:5">
      <c r="A456">
        <v>22550</v>
      </c>
      <c r="B456">
        <v>375</v>
      </c>
      <c r="C456">
        <v>32.4</v>
      </c>
      <c r="D456">
        <v>-25.2</v>
      </c>
      <c r="E456">
        <f t="shared" si="7"/>
        <v>0.10000000000002274</v>
      </c>
    </row>
    <row r="457" spans="1:5">
      <c r="A457">
        <v>22588</v>
      </c>
      <c r="B457">
        <v>375.1</v>
      </c>
      <c r="C457">
        <v>32.5</v>
      </c>
      <c r="D457">
        <v>-25.2</v>
      </c>
      <c r="E457">
        <f t="shared" si="7"/>
        <v>0.10000000000002274</v>
      </c>
    </row>
    <row r="458" spans="1:5">
      <c r="A458">
        <v>22626</v>
      </c>
      <c r="B458">
        <v>375.2</v>
      </c>
      <c r="C458">
        <v>32.5</v>
      </c>
      <c r="D458">
        <v>-25.2</v>
      </c>
      <c r="E458">
        <f t="shared" si="7"/>
        <v>9.9999999999965894E-2</v>
      </c>
    </row>
    <row r="459" spans="1:5">
      <c r="A459">
        <v>22680</v>
      </c>
      <c r="B459">
        <v>375.1</v>
      </c>
      <c r="C459">
        <v>32.5</v>
      </c>
      <c r="D459">
        <v>-25.3</v>
      </c>
      <c r="E459">
        <f t="shared" si="7"/>
        <v>0</v>
      </c>
    </row>
    <row r="460" spans="1:5">
      <c r="A460">
        <v>22729</v>
      </c>
      <c r="B460">
        <v>375.1</v>
      </c>
      <c r="C460">
        <v>32.6</v>
      </c>
      <c r="D460">
        <v>-25.3</v>
      </c>
      <c r="E460">
        <f t="shared" si="7"/>
        <v>0</v>
      </c>
    </row>
    <row r="461" spans="1:5">
      <c r="A461">
        <v>22778</v>
      </c>
      <c r="B461">
        <v>375.3</v>
      </c>
      <c r="C461">
        <v>32.799999999999997</v>
      </c>
      <c r="D461">
        <v>-25.3</v>
      </c>
      <c r="E461">
        <f t="shared" si="7"/>
        <v>0.19999999999998863</v>
      </c>
    </row>
    <row r="462" spans="1:5">
      <c r="A462">
        <v>22828</v>
      </c>
      <c r="B462">
        <v>375.8</v>
      </c>
      <c r="C462">
        <v>33.299999999999997</v>
      </c>
      <c r="D462">
        <v>-25.3</v>
      </c>
      <c r="E462">
        <f t="shared" si="7"/>
        <v>0.5</v>
      </c>
    </row>
    <row r="463" spans="1:5">
      <c r="A463">
        <v>22877</v>
      </c>
      <c r="B463">
        <v>376</v>
      </c>
      <c r="C463">
        <v>33.5</v>
      </c>
      <c r="D463">
        <v>-25.3</v>
      </c>
      <c r="E463">
        <f t="shared" si="7"/>
        <v>0.19999999999998863</v>
      </c>
    </row>
    <row r="464" spans="1:5">
      <c r="A464">
        <v>22927</v>
      </c>
      <c r="B464">
        <v>376.2</v>
      </c>
      <c r="C464">
        <v>33.700000000000003</v>
      </c>
      <c r="D464">
        <v>-25.3</v>
      </c>
      <c r="E464">
        <f t="shared" si="7"/>
        <v>0.19999999999998863</v>
      </c>
    </row>
    <row r="465" spans="1:5">
      <c r="A465">
        <v>22976</v>
      </c>
      <c r="B465">
        <v>376.6</v>
      </c>
      <c r="C465">
        <v>34.1</v>
      </c>
      <c r="D465">
        <v>-25.3</v>
      </c>
      <c r="E465">
        <f t="shared" si="7"/>
        <v>0.40000000000003411</v>
      </c>
    </row>
    <row r="466" spans="1:5">
      <c r="A466">
        <v>23026</v>
      </c>
      <c r="B466">
        <v>376.5</v>
      </c>
      <c r="C466">
        <v>34</v>
      </c>
      <c r="D466">
        <v>-25.3</v>
      </c>
      <c r="E466">
        <f t="shared" si="7"/>
        <v>0</v>
      </c>
    </row>
    <row r="467" spans="1:5">
      <c r="A467">
        <v>23075</v>
      </c>
      <c r="B467">
        <v>376.7</v>
      </c>
      <c r="C467">
        <v>34.200000000000003</v>
      </c>
      <c r="D467">
        <v>-25.3</v>
      </c>
      <c r="E467">
        <f t="shared" si="7"/>
        <v>0.19999999999998863</v>
      </c>
    </row>
    <row r="468" spans="1:5">
      <c r="A468">
        <v>23125</v>
      </c>
      <c r="B468">
        <v>376.9</v>
      </c>
      <c r="C468">
        <v>34.299999999999997</v>
      </c>
      <c r="D468">
        <v>-25.3</v>
      </c>
      <c r="E468">
        <f t="shared" si="7"/>
        <v>0.19999999999998863</v>
      </c>
    </row>
    <row r="469" spans="1:5">
      <c r="A469">
        <v>23174</v>
      </c>
      <c r="B469">
        <v>377.1</v>
      </c>
      <c r="C469">
        <v>34.6</v>
      </c>
      <c r="D469">
        <v>-25.3</v>
      </c>
      <c r="E469">
        <f t="shared" si="7"/>
        <v>0.20000000000004547</v>
      </c>
    </row>
    <row r="470" spans="1:5">
      <c r="A470">
        <v>23223</v>
      </c>
      <c r="B470">
        <v>377.4</v>
      </c>
      <c r="C470">
        <v>34.9</v>
      </c>
      <c r="D470">
        <v>-25.3</v>
      </c>
      <c r="E470">
        <f t="shared" si="7"/>
        <v>0.29999999999995453</v>
      </c>
    </row>
    <row r="471" spans="1:5">
      <c r="A471">
        <v>23273</v>
      </c>
      <c r="B471">
        <v>377.5</v>
      </c>
      <c r="C471">
        <v>35</v>
      </c>
      <c r="D471">
        <v>-25.3</v>
      </c>
      <c r="E471">
        <f t="shared" si="7"/>
        <v>0.10000000000002274</v>
      </c>
    </row>
    <row r="472" spans="1:5">
      <c r="A472">
        <v>23322</v>
      </c>
      <c r="B472">
        <v>377.6</v>
      </c>
      <c r="C472">
        <v>35.1</v>
      </c>
      <c r="D472">
        <v>-25.3</v>
      </c>
      <c r="E472">
        <f t="shared" si="7"/>
        <v>0.10000000000002274</v>
      </c>
    </row>
    <row r="473" spans="1:5">
      <c r="A473">
        <v>23372</v>
      </c>
      <c r="B473">
        <v>377.8</v>
      </c>
      <c r="C473">
        <v>35.299999999999997</v>
      </c>
      <c r="D473">
        <v>-25.3</v>
      </c>
      <c r="E473">
        <f t="shared" si="7"/>
        <v>0.19999999999998863</v>
      </c>
    </row>
    <row r="474" spans="1:5">
      <c r="A474">
        <v>23421</v>
      </c>
      <c r="B474">
        <v>378.1</v>
      </c>
      <c r="C474">
        <v>35.6</v>
      </c>
      <c r="D474">
        <v>-25.3</v>
      </c>
      <c r="E474">
        <f t="shared" si="7"/>
        <v>0.30000000000001137</v>
      </c>
    </row>
    <row r="475" spans="1:5">
      <c r="A475">
        <v>23471</v>
      </c>
      <c r="B475">
        <v>378.3</v>
      </c>
      <c r="C475">
        <v>35.799999999999997</v>
      </c>
      <c r="D475">
        <v>-25.3</v>
      </c>
      <c r="E475">
        <f t="shared" si="7"/>
        <v>0.19999999999998863</v>
      </c>
    </row>
    <row r="476" spans="1:5">
      <c r="A476">
        <v>23520</v>
      </c>
      <c r="B476">
        <v>378.6</v>
      </c>
      <c r="C476">
        <v>36.1</v>
      </c>
      <c r="D476">
        <v>-25.3</v>
      </c>
      <c r="E476">
        <f t="shared" si="7"/>
        <v>0.30000000000001137</v>
      </c>
    </row>
    <row r="477" spans="1:5">
      <c r="A477">
        <v>23570</v>
      </c>
      <c r="B477">
        <v>378.5</v>
      </c>
      <c r="C477">
        <v>36</v>
      </c>
      <c r="D477">
        <v>-25.3</v>
      </c>
      <c r="E477">
        <f t="shared" si="7"/>
        <v>0</v>
      </c>
    </row>
    <row r="478" spans="1:5">
      <c r="A478">
        <v>23619</v>
      </c>
      <c r="B478">
        <v>378.7</v>
      </c>
      <c r="C478">
        <v>36.200000000000003</v>
      </c>
      <c r="D478">
        <v>-25.3</v>
      </c>
      <c r="E478">
        <f t="shared" si="7"/>
        <v>0.19999999999998863</v>
      </c>
    </row>
    <row r="479" spans="1:5">
      <c r="A479">
        <v>23668</v>
      </c>
      <c r="B479">
        <v>379</v>
      </c>
      <c r="C479">
        <v>36.5</v>
      </c>
      <c r="D479">
        <v>-25.3</v>
      </c>
      <c r="E479">
        <f t="shared" si="7"/>
        <v>0.30000000000001137</v>
      </c>
    </row>
    <row r="480" spans="1:5">
      <c r="A480">
        <v>23718</v>
      </c>
      <c r="B480">
        <v>379.5</v>
      </c>
      <c r="C480">
        <v>37</v>
      </c>
      <c r="D480">
        <v>-25.3</v>
      </c>
      <c r="E480">
        <f t="shared" si="7"/>
        <v>0.5</v>
      </c>
    </row>
    <row r="481" spans="1:5">
      <c r="A481">
        <v>23767</v>
      </c>
      <c r="B481">
        <v>379.8</v>
      </c>
      <c r="C481">
        <v>37.299999999999997</v>
      </c>
      <c r="D481">
        <v>-25.3</v>
      </c>
      <c r="E481">
        <f t="shared" si="7"/>
        <v>0.30000000000001137</v>
      </c>
    </row>
    <row r="482" spans="1:5">
      <c r="A482">
        <v>23817</v>
      </c>
      <c r="B482">
        <v>379.9</v>
      </c>
      <c r="C482">
        <v>37.299999999999997</v>
      </c>
      <c r="D482">
        <v>-25.3</v>
      </c>
      <c r="E482">
        <f t="shared" si="7"/>
        <v>9.9999999999965894E-2</v>
      </c>
    </row>
    <row r="483" spans="1:5">
      <c r="A483">
        <v>23866</v>
      </c>
      <c r="B483">
        <v>379.8</v>
      </c>
      <c r="C483">
        <v>37.299999999999997</v>
      </c>
      <c r="D483">
        <v>-25.4</v>
      </c>
      <c r="E483">
        <f t="shared" si="7"/>
        <v>0</v>
      </c>
    </row>
    <row r="484" spans="1:5">
      <c r="A484">
        <v>23916</v>
      </c>
      <c r="B484">
        <v>379.7</v>
      </c>
      <c r="C484">
        <v>37.299999999999997</v>
      </c>
      <c r="D484">
        <v>-25.4</v>
      </c>
      <c r="E484">
        <f t="shared" si="7"/>
        <v>0</v>
      </c>
    </row>
    <row r="485" spans="1:5">
      <c r="A485">
        <v>23965</v>
      </c>
      <c r="B485">
        <v>379.8</v>
      </c>
      <c r="C485">
        <v>37.4</v>
      </c>
      <c r="D485">
        <v>-25.4</v>
      </c>
      <c r="E485">
        <f t="shared" si="7"/>
        <v>0.10000000000002274</v>
      </c>
    </row>
    <row r="486" spans="1:5">
      <c r="A486">
        <v>24015</v>
      </c>
      <c r="B486">
        <v>379.8</v>
      </c>
      <c r="C486">
        <v>37.4</v>
      </c>
      <c r="D486">
        <v>-25.4</v>
      </c>
      <c r="E486">
        <f t="shared" si="7"/>
        <v>0</v>
      </c>
    </row>
    <row r="487" spans="1:5">
      <c r="A487">
        <v>24064</v>
      </c>
      <c r="B487">
        <v>379.8</v>
      </c>
      <c r="C487">
        <v>37.5</v>
      </c>
      <c r="D487">
        <v>-25.4</v>
      </c>
      <c r="E487">
        <f t="shared" si="7"/>
        <v>0</v>
      </c>
    </row>
    <row r="488" spans="1:5">
      <c r="A488">
        <v>24113</v>
      </c>
      <c r="B488">
        <v>380.6</v>
      </c>
      <c r="C488">
        <v>38.200000000000003</v>
      </c>
      <c r="D488">
        <v>-25.4</v>
      </c>
      <c r="E488">
        <f t="shared" si="7"/>
        <v>0.80000000000001137</v>
      </c>
    </row>
    <row r="489" spans="1:5">
      <c r="A489">
        <v>24163</v>
      </c>
      <c r="B489">
        <v>380.8</v>
      </c>
      <c r="C489">
        <v>38.5</v>
      </c>
      <c r="D489">
        <v>-25.4</v>
      </c>
      <c r="E489">
        <f t="shared" si="7"/>
        <v>0.19999999999998863</v>
      </c>
    </row>
    <row r="490" spans="1:5">
      <c r="A490">
        <v>24212</v>
      </c>
      <c r="B490">
        <v>380.9</v>
      </c>
      <c r="C490">
        <v>38.6</v>
      </c>
      <c r="D490">
        <v>-25.4</v>
      </c>
      <c r="E490">
        <f t="shared" si="7"/>
        <v>9.9999999999965894E-2</v>
      </c>
    </row>
    <row r="491" spans="1:5">
      <c r="A491">
        <v>24262</v>
      </c>
      <c r="B491">
        <v>381</v>
      </c>
      <c r="C491">
        <v>38.700000000000003</v>
      </c>
      <c r="D491">
        <v>-25.4</v>
      </c>
      <c r="E491">
        <f t="shared" si="7"/>
        <v>0.10000000000002274</v>
      </c>
    </row>
    <row r="492" spans="1:5">
      <c r="A492">
        <v>24311</v>
      </c>
      <c r="B492">
        <v>381.1</v>
      </c>
      <c r="C492">
        <v>38.799999999999997</v>
      </c>
      <c r="D492">
        <v>-25.4</v>
      </c>
      <c r="E492">
        <f t="shared" si="7"/>
        <v>0.10000000000002274</v>
      </c>
    </row>
    <row r="493" spans="1:5">
      <c r="A493">
        <v>24361</v>
      </c>
      <c r="B493">
        <v>381.2</v>
      </c>
      <c r="C493">
        <v>38.799999999999997</v>
      </c>
      <c r="D493">
        <v>-25.4</v>
      </c>
      <c r="E493">
        <f t="shared" si="7"/>
        <v>9.9999999999965894E-2</v>
      </c>
    </row>
    <row r="494" spans="1:5">
      <c r="A494">
        <v>24410</v>
      </c>
      <c r="B494">
        <v>381.2</v>
      </c>
      <c r="C494">
        <v>38.799999999999997</v>
      </c>
      <c r="D494">
        <v>-25.4</v>
      </c>
      <c r="E494">
        <f t="shared" si="7"/>
        <v>0</v>
      </c>
    </row>
    <row r="495" spans="1:5">
      <c r="A495">
        <v>24460</v>
      </c>
      <c r="B495">
        <v>381.4</v>
      </c>
      <c r="C495">
        <v>39</v>
      </c>
      <c r="D495">
        <v>-25.4</v>
      </c>
      <c r="E495">
        <f t="shared" si="7"/>
        <v>0.19999999999998863</v>
      </c>
    </row>
    <row r="496" spans="1:5">
      <c r="A496">
        <v>24509</v>
      </c>
      <c r="B496">
        <v>381.6</v>
      </c>
      <c r="C496">
        <v>39.200000000000003</v>
      </c>
      <c r="D496">
        <v>-25.4</v>
      </c>
      <c r="E496">
        <f t="shared" si="7"/>
        <v>0.20000000000004547</v>
      </c>
    </row>
    <row r="497" spans="1:5">
      <c r="A497">
        <v>24558</v>
      </c>
      <c r="B497">
        <v>381.7</v>
      </c>
      <c r="C497">
        <v>39.299999999999997</v>
      </c>
      <c r="D497">
        <v>-25.4</v>
      </c>
      <c r="E497">
        <f t="shared" si="7"/>
        <v>9.9999999999965894E-2</v>
      </c>
    </row>
    <row r="498" spans="1:5">
      <c r="A498">
        <v>24608</v>
      </c>
      <c r="B498">
        <v>381.7</v>
      </c>
      <c r="C498">
        <v>39.299999999999997</v>
      </c>
      <c r="D498">
        <v>-25.4</v>
      </c>
      <c r="E498">
        <f t="shared" si="7"/>
        <v>0</v>
      </c>
    </row>
    <row r="499" spans="1:5">
      <c r="A499">
        <v>24657</v>
      </c>
      <c r="B499">
        <v>381.8</v>
      </c>
      <c r="C499">
        <v>39.4</v>
      </c>
      <c r="D499">
        <v>-25.4</v>
      </c>
      <c r="E499">
        <f t="shared" si="7"/>
        <v>0.10000000000002274</v>
      </c>
    </row>
    <row r="500" spans="1:5">
      <c r="A500">
        <v>24707</v>
      </c>
      <c r="B500">
        <v>382.1</v>
      </c>
      <c r="C500">
        <v>39.700000000000003</v>
      </c>
      <c r="D500">
        <v>-25.4</v>
      </c>
      <c r="E500">
        <f t="shared" si="7"/>
        <v>0.30000000000001137</v>
      </c>
    </row>
    <row r="501" spans="1:5">
      <c r="A501">
        <v>24756</v>
      </c>
      <c r="B501">
        <v>382.2</v>
      </c>
      <c r="C501">
        <v>39.799999999999997</v>
      </c>
      <c r="D501">
        <v>-25.4</v>
      </c>
      <c r="E501">
        <f t="shared" si="7"/>
        <v>9.9999999999965894E-2</v>
      </c>
    </row>
    <row r="502" spans="1:5">
      <c r="A502">
        <v>24806</v>
      </c>
      <c r="B502">
        <v>382.3</v>
      </c>
      <c r="C502">
        <v>39.9</v>
      </c>
      <c r="D502">
        <v>-25.4</v>
      </c>
      <c r="E502">
        <f t="shared" si="7"/>
        <v>0.10000000000002274</v>
      </c>
    </row>
    <row r="503" spans="1:5">
      <c r="A503">
        <v>24855</v>
      </c>
      <c r="B503">
        <v>382.4</v>
      </c>
      <c r="C503">
        <v>40</v>
      </c>
      <c r="D503">
        <v>-25.4</v>
      </c>
      <c r="E503">
        <f t="shared" si="7"/>
        <v>9.9999999999965894E-2</v>
      </c>
    </row>
    <row r="504" spans="1:5">
      <c r="A504">
        <v>24905</v>
      </c>
      <c r="B504">
        <v>382.4</v>
      </c>
      <c r="C504">
        <v>40</v>
      </c>
      <c r="D504">
        <v>-25.4</v>
      </c>
      <c r="E504">
        <f t="shared" si="7"/>
        <v>0</v>
      </c>
    </row>
    <row r="505" spans="1:5">
      <c r="A505">
        <v>24954</v>
      </c>
      <c r="B505">
        <v>382.3</v>
      </c>
      <c r="C505">
        <v>40</v>
      </c>
      <c r="D505">
        <v>-25.4</v>
      </c>
      <c r="E505">
        <f t="shared" si="7"/>
        <v>0</v>
      </c>
    </row>
    <row r="506" spans="1:5">
      <c r="A506">
        <v>25003</v>
      </c>
      <c r="B506">
        <v>382.4</v>
      </c>
      <c r="C506">
        <v>40.1</v>
      </c>
      <c r="D506">
        <v>-25.4</v>
      </c>
      <c r="E506">
        <f t="shared" si="7"/>
        <v>9.9999999999965894E-2</v>
      </c>
    </row>
    <row r="507" spans="1:5">
      <c r="A507">
        <v>25053</v>
      </c>
      <c r="B507">
        <v>382.6</v>
      </c>
      <c r="C507">
        <v>40.200000000000003</v>
      </c>
      <c r="D507">
        <v>-25.4</v>
      </c>
      <c r="E507">
        <f t="shared" si="7"/>
        <v>0.20000000000004547</v>
      </c>
    </row>
    <row r="508" spans="1:5">
      <c r="A508">
        <v>25102</v>
      </c>
      <c r="B508">
        <v>382.6</v>
      </c>
      <c r="C508">
        <v>40.299999999999997</v>
      </c>
      <c r="D508">
        <v>-25.4</v>
      </c>
      <c r="E508">
        <f t="shared" si="7"/>
        <v>0</v>
      </c>
    </row>
    <row r="509" spans="1:5">
      <c r="A509">
        <v>25152</v>
      </c>
      <c r="B509">
        <v>382.8</v>
      </c>
      <c r="C509">
        <v>40.4</v>
      </c>
      <c r="D509">
        <v>-25.4</v>
      </c>
      <c r="E509">
        <f t="shared" si="7"/>
        <v>0.19999999999998863</v>
      </c>
    </row>
    <row r="510" spans="1:5">
      <c r="A510">
        <v>25201</v>
      </c>
      <c r="B510">
        <v>382.9</v>
      </c>
      <c r="C510">
        <v>40.6</v>
      </c>
      <c r="D510">
        <v>-25.4</v>
      </c>
      <c r="E510">
        <f t="shared" si="7"/>
        <v>9.9999999999965894E-2</v>
      </c>
    </row>
    <row r="511" spans="1:5">
      <c r="A511">
        <v>25251</v>
      </c>
      <c r="B511">
        <v>383</v>
      </c>
      <c r="C511">
        <v>40.700000000000003</v>
      </c>
      <c r="D511">
        <v>-25.4</v>
      </c>
      <c r="E511">
        <f t="shared" si="7"/>
        <v>0.10000000000002274</v>
      </c>
    </row>
    <row r="512" spans="1:5">
      <c r="A512">
        <v>25300</v>
      </c>
      <c r="B512">
        <v>383.2</v>
      </c>
      <c r="C512">
        <v>40.799999999999997</v>
      </c>
      <c r="D512">
        <v>-25.4</v>
      </c>
      <c r="E512">
        <f t="shared" si="7"/>
        <v>0.19999999999998863</v>
      </c>
    </row>
    <row r="513" spans="1:5">
      <c r="A513">
        <v>25350</v>
      </c>
      <c r="B513">
        <v>383.2</v>
      </c>
      <c r="C513">
        <v>40.799999999999997</v>
      </c>
      <c r="D513">
        <v>-25.4</v>
      </c>
      <c r="E513">
        <f t="shared" si="7"/>
        <v>0</v>
      </c>
    </row>
    <row r="514" spans="1:5">
      <c r="A514">
        <v>25399</v>
      </c>
      <c r="B514">
        <v>383.2</v>
      </c>
      <c r="C514">
        <v>40.799999999999997</v>
      </c>
      <c r="D514">
        <v>-25.4</v>
      </c>
      <c r="E514">
        <f t="shared" si="7"/>
        <v>0</v>
      </c>
    </row>
    <row r="515" spans="1:5">
      <c r="A515">
        <v>25448</v>
      </c>
      <c r="B515">
        <v>383.4</v>
      </c>
      <c r="C515">
        <v>41</v>
      </c>
      <c r="D515">
        <v>-25.4</v>
      </c>
      <c r="E515">
        <f t="shared" si="7"/>
        <v>0.19999999999998863</v>
      </c>
    </row>
    <row r="516" spans="1:5">
      <c r="A516">
        <v>25498</v>
      </c>
      <c r="B516">
        <v>383.7</v>
      </c>
      <c r="C516">
        <v>41.3</v>
      </c>
      <c r="D516">
        <v>-25.4</v>
      </c>
      <c r="E516">
        <f t="shared" ref="E516:E579" si="8">IF(B516&gt;B515,B516-B515,0)</f>
        <v>0.30000000000001137</v>
      </c>
    </row>
    <row r="517" spans="1:5">
      <c r="A517">
        <v>25547</v>
      </c>
      <c r="B517">
        <v>383.9</v>
      </c>
      <c r="C517">
        <v>41.6</v>
      </c>
      <c r="D517">
        <v>-25.4</v>
      </c>
      <c r="E517">
        <f t="shared" si="8"/>
        <v>0.19999999999998863</v>
      </c>
    </row>
    <row r="518" spans="1:5">
      <c r="A518">
        <v>25597</v>
      </c>
      <c r="B518">
        <v>384.3</v>
      </c>
      <c r="C518">
        <v>41.9</v>
      </c>
      <c r="D518">
        <v>-25.4</v>
      </c>
      <c r="E518">
        <f t="shared" si="8"/>
        <v>0.40000000000003411</v>
      </c>
    </row>
    <row r="519" spans="1:5">
      <c r="A519">
        <v>25646</v>
      </c>
      <c r="B519">
        <v>384.6</v>
      </c>
      <c r="C519">
        <v>42.2</v>
      </c>
      <c r="D519">
        <v>-25.4</v>
      </c>
      <c r="E519">
        <f t="shared" si="8"/>
        <v>0.30000000000001137</v>
      </c>
    </row>
    <row r="520" spans="1:5">
      <c r="A520">
        <v>25696</v>
      </c>
      <c r="B520">
        <v>384.8</v>
      </c>
      <c r="C520">
        <v>42.5</v>
      </c>
      <c r="D520">
        <v>-25.4</v>
      </c>
      <c r="E520">
        <f t="shared" si="8"/>
        <v>0.19999999999998863</v>
      </c>
    </row>
    <row r="521" spans="1:5">
      <c r="A521">
        <v>25745</v>
      </c>
      <c r="B521">
        <v>385.3</v>
      </c>
      <c r="C521">
        <v>42.9</v>
      </c>
      <c r="D521">
        <v>-25.4</v>
      </c>
      <c r="E521">
        <f t="shared" si="8"/>
        <v>0.5</v>
      </c>
    </row>
    <row r="522" spans="1:5">
      <c r="A522">
        <v>25795</v>
      </c>
      <c r="B522">
        <v>385.5</v>
      </c>
      <c r="C522">
        <v>43.1</v>
      </c>
      <c r="D522">
        <v>-25.4</v>
      </c>
      <c r="E522">
        <f t="shared" si="8"/>
        <v>0.19999999999998863</v>
      </c>
    </row>
    <row r="523" spans="1:5">
      <c r="A523">
        <v>25844</v>
      </c>
      <c r="B523">
        <v>385.5</v>
      </c>
      <c r="C523">
        <v>43.1</v>
      </c>
      <c r="D523">
        <v>-25.4</v>
      </c>
      <c r="E523">
        <f t="shared" si="8"/>
        <v>0</v>
      </c>
    </row>
    <row r="524" spans="1:5">
      <c r="A524">
        <v>25893</v>
      </c>
      <c r="B524">
        <v>385.7</v>
      </c>
      <c r="C524">
        <v>43.4</v>
      </c>
      <c r="D524">
        <v>-25.4</v>
      </c>
      <c r="E524">
        <f t="shared" si="8"/>
        <v>0.19999999999998863</v>
      </c>
    </row>
    <row r="525" spans="1:5">
      <c r="A525">
        <v>25943</v>
      </c>
      <c r="B525">
        <v>385.9</v>
      </c>
      <c r="C525">
        <v>43.5</v>
      </c>
      <c r="D525">
        <v>-25.4</v>
      </c>
      <c r="E525">
        <f t="shared" si="8"/>
        <v>0.19999999999998863</v>
      </c>
    </row>
    <row r="526" spans="1:5">
      <c r="A526">
        <v>25992</v>
      </c>
      <c r="B526">
        <v>386.1</v>
      </c>
      <c r="C526">
        <v>43.7</v>
      </c>
      <c r="D526">
        <v>-25.4</v>
      </c>
      <c r="E526">
        <f t="shared" si="8"/>
        <v>0.20000000000004547</v>
      </c>
    </row>
    <row r="527" spans="1:5">
      <c r="A527">
        <v>26042</v>
      </c>
      <c r="B527">
        <v>386.2</v>
      </c>
      <c r="C527">
        <v>43.9</v>
      </c>
      <c r="D527">
        <v>-25.4</v>
      </c>
      <c r="E527">
        <f t="shared" si="8"/>
        <v>9.9999999999965894E-2</v>
      </c>
    </row>
    <row r="528" spans="1:5">
      <c r="A528">
        <v>26091</v>
      </c>
      <c r="B528">
        <v>386.4</v>
      </c>
      <c r="C528">
        <v>44</v>
      </c>
      <c r="D528">
        <v>-25.4</v>
      </c>
      <c r="E528">
        <f t="shared" si="8"/>
        <v>0.19999999999998863</v>
      </c>
    </row>
    <row r="529" spans="1:5">
      <c r="A529">
        <v>26141</v>
      </c>
      <c r="B529">
        <v>386.5</v>
      </c>
      <c r="C529">
        <v>44.2</v>
      </c>
      <c r="D529">
        <v>-25.4</v>
      </c>
      <c r="E529">
        <f t="shared" si="8"/>
        <v>0.10000000000002274</v>
      </c>
    </row>
    <row r="530" spans="1:5">
      <c r="A530">
        <v>26190</v>
      </c>
      <c r="B530">
        <v>386.7</v>
      </c>
      <c r="C530">
        <v>44.3</v>
      </c>
      <c r="D530">
        <v>-25.4</v>
      </c>
      <c r="E530">
        <f t="shared" si="8"/>
        <v>0.19999999999998863</v>
      </c>
    </row>
    <row r="531" spans="1:5">
      <c r="A531">
        <v>26239</v>
      </c>
      <c r="B531">
        <v>386.8</v>
      </c>
      <c r="C531">
        <v>44.4</v>
      </c>
      <c r="D531">
        <v>-25.4</v>
      </c>
      <c r="E531">
        <f t="shared" si="8"/>
        <v>0.10000000000002274</v>
      </c>
    </row>
    <row r="532" spans="1:5">
      <c r="A532">
        <v>26289</v>
      </c>
      <c r="B532">
        <v>387</v>
      </c>
      <c r="C532">
        <v>44.6</v>
      </c>
      <c r="D532">
        <v>-25.4</v>
      </c>
      <c r="E532">
        <f t="shared" si="8"/>
        <v>0.19999999999998863</v>
      </c>
    </row>
    <row r="533" spans="1:5">
      <c r="A533">
        <v>26338</v>
      </c>
      <c r="B533">
        <v>387.3</v>
      </c>
      <c r="C533">
        <v>44.9</v>
      </c>
      <c r="D533">
        <v>-25.4</v>
      </c>
      <c r="E533">
        <f t="shared" si="8"/>
        <v>0.30000000000001137</v>
      </c>
    </row>
    <row r="534" spans="1:5">
      <c r="A534">
        <v>26392</v>
      </c>
      <c r="B534">
        <v>387.5</v>
      </c>
      <c r="C534">
        <v>45.1</v>
      </c>
      <c r="D534">
        <v>-25.4</v>
      </c>
      <c r="E534">
        <f t="shared" si="8"/>
        <v>0.19999999999998863</v>
      </c>
    </row>
    <row r="535" spans="1:5">
      <c r="A535">
        <v>26441</v>
      </c>
      <c r="B535">
        <v>387.6</v>
      </c>
      <c r="C535">
        <v>45.3</v>
      </c>
      <c r="D535">
        <v>-25.4</v>
      </c>
      <c r="E535">
        <f t="shared" si="8"/>
        <v>0.10000000000002274</v>
      </c>
    </row>
    <row r="536" spans="1:5">
      <c r="A536">
        <v>26489</v>
      </c>
      <c r="B536">
        <v>387.8</v>
      </c>
      <c r="C536">
        <v>45.4</v>
      </c>
      <c r="D536">
        <v>-25.4</v>
      </c>
      <c r="E536">
        <f t="shared" si="8"/>
        <v>0.19999999999998863</v>
      </c>
    </row>
    <row r="537" spans="1:5">
      <c r="A537">
        <v>26538</v>
      </c>
      <c r="B537">
        <v>387.9</v>
      </c>
      <c r="C537">
        <v>45.5</v>
      </c>
      <c r="D537">
        <v>-25.4</v>
      </c>
      <c r="E537">
        <f t="shared" si="8"/>
        <v>9.9999999999965894E-2</v>
      </c>
    </row>
    <row r="538" spans="1:5">
      <c r="A538">
        <v>26587</v>
      </c>
      <c r="B538">
        <v>388.2</v>
      </c>
      <c r="C538">
        <v>45.8</v>
      </c>
      <c r="D538">
        <v>-25.4</v>
      </c>
      <c r="E538">
        <f t="shared" si="8"/>
        <v>0.30000000000001137</v>
      </c>
    </row>
    <row r="539" spans="1:5">
      <c r="A539">
        <v>26636</v>
      </c>
      <c r="B539">
        <v>388.4</v>
      </c>
      <c r="C539">
        <v>46</v>
      </c>
      <c r="D539">
        <v>-25.4</v>
      </c>
      <c r="E539">
        <f t="shared" si="8"/>
        <v>0.19999999999998863</v>
      </c>
    </row>
    <row r="540" spans="1:5">
      <c r="A540">
        <v>26715</v>
      </c>
      <c r="B540">
        <v>388.4</v>
      </c>
      <c r="C540">
        <v>46</v>
      </c>
      <c r="D540">
        <v>-25.4</v>
      </c>
      <c r="E540">
        <f t="shared" si="8"/>
        <v>0</v>
      </c>
    </row>
    <row r="541" spans="1:5">
      <c r="A541">
        <v>26757</v>
      </c>
      <c r="B541">
        <v>388.5</v>
      </c>
      <c r="C541">
        <v>46.1</v>
      </c>
      <c r="D541">
        <v>-25.4</v>
      </c>
      <c r="E541">
        <f t="shared" si="8"/>
        <v>0.10000000000002274</v>
      </c>
    </row>
    <row r="542" spans="1:5">
      <c r="A542">
        <v>26799</v>
      </c>
      <c r="B542">
        <v>388.7</v>
      </c>
      <c r="C542">
        <v>46.3</v>
      </c>
      <c r="D542">
        <v>-25.4</v>
      </c>
      <c r="E542">
        <f t="shared" si="8"/>
        <v>0.19999999999998863</v>
      </c>
    </row>
    <row r="543" spans="1:5">
      <c r="A543">
        <v>26842</v>
      </c>
      <c r="B543">
        <v>388.8</v>
      </c>
      <c r="C543">
        <v>46.4</v>
      </c>
      <c r="D543">
        <v>-25.4</v>
      </c>
      <c r="E543">
        <f t="shared" si="8"/>
        <v>0.10000000000002274</v>
      </c>
    </row>
    <row r="544" spans="1:5">
      <c r="A544">
        <v>26884</v>
      </c>
      <c r="B544">
        <v>388.8</v>
      </c>
      <c r="C544">
        <v>46.4</v>
      </c>
      <c r="D544">
        <v>-25.4</v>
      </c>
      <c r="E544">
        <f t="shared" si="8"/>
        <v>0</v>
      </c>
    </row>
    <row r="545" spans="1:5">
      <c r="A545">
        <v>26938</v>
      </c>
      <c r="B545">
        <v>388.9</v>
      </c>
      <c r="C545">
        <v>46.5</v>
      </c>
      <c r="D545">
        <v>-25.4</v>
      </c>
      <c r="E545">
        <f t="shared" si="8"/>
        <v>9.9999999999965894E-2</v>
      </c>
    </row>
    <row r="546" spans="1:5">
      <c r="A546">
        <v>26985</v>
      </c>
      <c r="B546">
        <v>389.1</v>
      </c>
      <c r="C546">
        <v>46.7</v>
      </c>
      <c r="D546">
        <v>-25.4</v>
      </c>
      <c r="E546">
        <f t="shared" si="8"/>
        <v>0.20000000000004547</v>
      </c>
    </row>
    <row r="547" spans="1:5">
      <c r="A547">
        <v>27033</v>
      </c>
      <c r="B547">
        <v>389.4</v>
      </c>
      <c r="C547">
        <v>47</v>
      </c>
      <c r="D547">
        <v>-25.4</v>
      </c>
      <c r="E547">
        <f t="shared" si="8"/>
        <v>0.29999999999995453</v>
      </c>
    </row>
    <row r="548" spans="1:5">
      <c r="A548">
        <v>27105</v>
      </c>
      <c r="B548">
        <v>389.7</v>
      </c>
      <c r="C548">
        <v>47.3</v>
      </c>
      <c r="D548">
        <v>-25.4</v>
      </c>
      <c r="E548">
        <f t="shared" si="8"/>
        <v>0.30000000000001137</v>
      </c>
    </row>
    <row r="549" spans="1:5">
      <c r="A549">
        <v>27146</v>
      </c>
      <c r="B549">
        <v>389.8</v>
      </c>
      <c r="C549">
        <v>47.4</v>
      </c>
      <c r="D549">
        <v>-25.4</v>
      </c>
      <c r="E549">
        <f t="shared" si="8"/>
        <v>0.10000000000002274</v>
      </c>
    </row>
    <row r="550" spans="1:5">
      <c r="A550">
        <v>27188</v>
      </c>
      <c r="B550">
        <v>389.9</v>
      </c>
      <c r="C550">
        <v>47.5</v>
      </c>
      <c r="D550">
        <v>-25.4</v>
      </c>
      <c r="E550">
        <f t="shared" si="8"/>
        <v>9.9999999999965894E-2</v>
      </c>
    </row>
    <row r="551" spans="1:5">
      <c r="A551">
        <v>27263</v>
      </c>
      <c r="B551">
        <v>390.1</v>
      </c>
      <c r="C551">
        <v>47.7</v>
      </c>
      <c r="D551">
        <v>-25.4</v>
      </c>
      <c r="E551">
        <f t="shared" si="8"/>
        <v>0.20000000000004547</v>
      </c>
    </row>
    <row r="552" spans="1:5">
      <c r="A552">
        <v>27299</v>
      </c>
      <c r="B552">
        <v>390.2</v>
      </c>
      <c r="C552">
        <v>47.8</v>
      </c>
      <c r="D552">
        <v>-25.4</v>
      </c>
      <c r="E552">
        <f t="shared" si="8"/>
        <v>9.9999999999965894E-2</v>
      </c>
    </row>
    <row r="553" spans="1:5">
      <c r="A553">
        <v>27335</v>
      </c>
      <c r="B553">
        <v>390.3</v>
      </c>
      <c r="C553">
        <v>47.9</v>
      </c>
      <c r="D553">
        <v>-25.4</v>
      </c>
      <c r="E553">
        <f t="shared" si="8"/>
        <v>0.10000000000002274</v>
      </c>
    </row>
    <row r="554" spans="1:5">
      <c r="A554">
        <v>27398</v>
      </c>
      <c r="B554">
        <v>390.5</v>
      </c>
      <c r="C554">
        <v>48.1</v>
      </c>
      <c r="D554">
        <v>-25.4</v>
      </c>
      <c r="E554">
        <f t="shared" si="8"/>
        <v>0.19999999999998863</v>
      </c>
    </row>
    <row r="555" spans="1:5">
      <c r="A555">
        <v>27442</v>
      </c>
      <c r="B555">
        <v>390.7</v>
      </c>
      <c r="C555">
        <v>48.3</v>
      </c>
      <c r="D555">
        <v>-25.4</v>
      </c>
      <c r="E555">
        <f t="shared" si="8"/>
        <v>0.19999999999998863</v>
      </c>
    </row>
    <row r="556" spans="1:5">
      <c r="A556">
        <v>27486</v>
      </c>
      <c r="B556">
        <v>390.7</v>
      </c>
      <c r="C556">
        <v>48.4</v>
      </c>
      <c r="D556">
        <v>-25.4</v>
      </c>
      <c r="E556">
        <f t="shared" si="8"/>
        <v>0</v>
      </c>
    </row>
    <row r="557" spans="1:5">
      <c r="A557">
        <v>27530</v>
      </c>
      <c r="B557">
        <v>390.8</v>
      </c>
      <c r="C557">
        <v>48.4</v>
      </c>
      <c r="D557">
        <v>-25.4</v>
      </c>
      <c r="E557">
        <f t="shared" si="8"/>
        <v>0.10000000000002274</v>
      </c>
    </row>
    <row r="558" spans="1:5">
      <c r="A558">
        <v>27604</v>
      </c>
      <c r="B558">
        <v>390.9</v>
      </c>
      <c r="C558">
        <v>48.5</v>
      </c>
      <c r="D558">
        <v>-25.4</v>
      </c>
      <c r="E558">
        <f t="shared" si="8"/>
        <v>9.9999999999965894E-2</v>
      </c>
    </row>
    <row r="559" spans="1:5">
      <c r="A559">
        <v>27646</v>
      </c>
      <c r="B559">
        <v>390.9</v>
      </c>
      <c r="C559">
        <v>48.5</v>
      </c>
      <c r="D559">
        <v>-25.4</v>
      </c>
      <c r="E559">
        <f t="shared" si="8"/>
        <v>0</v>
      </c>
    </row>
    <row r="560" spans="1:5">
      <c r="A560">
        <v>27689</v>
      </c>
      <c r="B560">
        <v>390.9</v>
      </c>
      <c r="C560">
        <v>48.5</v>
      </c>
      <c r="D560">
        <v>-25.4</v>
      </c>
      <c r="E560">
        <f t="shared" si="8"/>
        <v>0</v>
      </c>
    </row>
    <row r="561" spans="1:5">
      <c r="A561">
        <v>27732</v>
      </c>
      <c r="B561">
        <v>390.9</v>
      </c>
      <c r="C561">
        <v>48.5</v>
      </c>
      <c r="D561">
        <v>-25.4</v>
      </c>
      <c r="E561">
        <f t="shared" si="8"/>
        <v>0</v>
      </c>
    </row>
    <row r="562" spans="1:5">
      <c r="A562">
        <v>27775</v>
      </c>
      <c r="B562">
        <v>390.9</v>
      </c>
      <c r="C562">
        <v>48.5</v>
      </c>
      <c r="D562">
        <v>-25.4</v>
      </c>
      <c r="E562">
        <f t="shared" si="8"/>
        <v>0</v>
      </c>
    </row>
    <row r="563" spans="1:5">
      <c r="A563">
        <v>27826</v>
      </c>
      <c r="B563">
        <v>390.8</v>
      </c>
      <c r="C563">
        <v>48.5</v>
      </c>
      <c r="D563">
        <v>-25.4</v>
      </c>
      <c r="E563">
        <f t="shared" si="8"/>
        <v>0</v>
      </c>
    </row>
    <row r="564" spans="1:5">
      <c r="A564">
        <v>27875</v>
      </c>
      <c r="B564">
        <v>390.8</v>
      </c>
      <c r="C564">
        <v>48.5</v>
      </c>
      <c r="D564">
        <v>-25.5</v>
      </c>
      <c r="E564">
        <f t="shared" si="8"/>
        <v>0</v>
      </c>
    </row>
    <row r="565" spans="1:5">
      <c r="A565">
        <v>27923</v>
      </c>
      <c r="B565">
        <v>390.7</v>
      </c>
      <c r="C565">
        <v>48.5</v>
      </c>
      <c r="D565">
        <v>-25.6</v>
      </c>
      <c r="E565">
        <f t="shared" si="8"/>
        <v>0</v>
      </c>
    </row>
    <row r="566" spans="1:5">
      <c r="A566">
        <v>27972</v>
      </c>
      <c r="B566">
        <v>390.7</v>
      </c>
      <c r="C566">
        <v>48.5</v>
      </c>
      <c r="D566">
        <v>-25.6</v>
      </c>
      <c r="E566">
        <f t="shared" si="8"/>
        <v>0</v>
      </c>
    </row>
    <row r="567" spans="1:5">
      <c r="A567">
        <v>28026</v>
      </c>
      <c r="B567">
        <v>390.3</v>
      </c>
      <c r="C567">
        <v>48.5</v>
      </c>
      <c r="D567">
        <v>-26</v>
      </c>
      <c r="E567">
        <f t="shared" si="8"/>
        <v>0</v>
      </c>
    </row>
    <row r="568" spans="1:5">
      <c r="A568">
        <v>28075</v>
      </c>
      <c r="B568">
        <v>390.2</v>
      </c>
      <c r="C568">
        <v>48.5</v>
      </c>
      <c r="D568">
        <v>-26</v>
      </c>
      <c r="E568">
        <f t="shared" si="8"/>
        <v>0</v>
      </c>
    </row>
    <row r="569" spans="1:5">
      <c r="A569">
        <v>28124</v>
      </c>
      <c r="B569">
        <v>390.4</v>
      </c>
      <c r="C569">
        <v>48.7</v>
      </c>
      <c r="D569">
        <v>-26</v>
      </c>
      <c r="E569">
        <f t="shared" si="8"/>
        <v>0.19999999999998863</v>
      </c>
    </row>
    <row r="570" spans="1:5">
      <c r="A570">
        <v>28172</v>
      </c>
      <c r="B570">
        <v>390.5</v>
      </c>
      <c r="C570">
        <v>48.7</v>
      </c>
      <c r="D570">
        <v>-26</v>
      </c>
      <c r="E570">
        <f t="shared" si="8"/>
        <v>0.10000000000002274</v>
      </c>
    </row>
    <row r="571" spans="1:5">
      <c r="A571">
        <v>28221</v>
      </c>
      <c r="B571">
        <v>390.4</v>
      </c>
      <c r="C571">
        <v>48.6</v>
      </c>
      <c r="D571">
        <v>-26</v>
      </c>
      <c r="E571">
        <f t="shared" si="8"/>
        <v>0</v>
      </c>
    </row>
    <row r="572" spans="1:5">
      <c r="A572">
        <v>28269</v>
      </c>
      <c r="B572">
        <v>390.7</v>
      </c>
      <c r="C572">
        <v>48.9</v>
      </c>
      <c r="D572">
        <v>-26</v>
      </c>
      <c r="E572">
        <f t="shared" si="8"/>
        <v>0.30000000000001137</v>
      </c>
    </row>
    <row r="573" spans="1:5">
      <c r="A573">
        <v>28321</v>
      </c>
      <c r="B573">
        <v>390.7</v>
      </c>
      <c r="C573">
        <v>48.9</v>
      </c>
      <c r="D573">
        <v>-26</v>
      </c>
      <c r="E573">
        <f t="shared" si="8"/>
        <v>0</v>
      </c>
    </row>
    <row r="574" spans="1:5">
      <c r="A574">
        <v>28370</v>
      </c>
      <c r="B574">
        <v>390.7</v>
      </c>
      <c r="C574">
        <v>48.9</v>
      </c>
      <c r="D574">
        <v>-26</v>
      </c>
      <c r="E574">
        <f t="shared" si="8"/>
        <v>0</v>
      </c>
    </row>
    <row r="575" spans="1:5">
      <c r="A575">
        <v>28420</v>
      </c>
      <c r="B575">
        <v>390.8</v>
      </c>
      <c r="C575">
        <v>49</v>
      </c>
      <c r="D575">
        <v>-26</v>
      </c>
      <c r="E575">
        <f t="shared" si="8"/>
        <v>0.10000000000002274</v>
      </c>
    </row>
    <row r="576" spans="1:5">
      <c r="A576">
        <v>28469</v>
      </c>
      <c r="B576">
        <v>390.9</v>
      </c>
      <c r="C576">
        <v>49.1</v>
      </c>
      <c r="D576">
        <v>-26</v>
      </c>
      <c r="E576">
        <f t="shared" si="8"/>
        <v>9.9999999999965894E-2</v>
      </c>
    </row>
    <row r="577" spans="1:5">
      <c r="A577">
        <v>28518</v>
      </c>
      <c r="B577">
        <v>390.9</v>
      </c>
      <c r="C577">
        <v>49.1</v>
      </c>
      <c r="D577">
        <v>-26</v>
      </c>
      <c r="E577">
        <f t="shared" si="8"/>
        <v>0</v>
      </c>
    </row>
    <row r="578" spans="1:5">
      <c r="A578">
        <v>28568</v>
      </c>
      <c r="B578">
        <v>390.9</v>
      </c>
      <c r="C578">
        <v>49.1</v>
      </c>
      <c r="D578">
        <v>-26</v>
      </c>
      <c r="E578">
        <f t="shared" si="8"/>
        <v>0</v>
      </c>
    </row>
    <row r="579" spans="1:5">
      <c r="A579">
        <v>28617</v>
      </c>
      <c r="B579">
        <v>390.9</v>
      </c>
      <c r="C579">
        <v>49.1</v>
      </c>
      <c r="D579">
        <v>-26</v>
      </c>
      <c r="E579">
        <f t="shared" si="8"/>
        <v>0</v>
      </c>
    </row>
    <row r="580" spans="1:5">
      <c r="A580">
        <v>28666</v>
      </c>
      <c r="B580">
        <v>391.4</v>
      </c>
      <c r="C580">
        <v>49.6</v>
      </c>
      <c r="D580">
        <v>-26</v>
      </c>
      <c r="E580">
        <f t="shared" ref="E580:E643" si="9">IF(B580&gt;B579,B580-B579,0)</f>
        <v>0.5</v>
      </c>
    </row>
    <row r="581" spans="1:5">
      <c r="A581">
        <v>28716</v>
      </c>
      <c r="B581">
        <v>391.8</v>
      </c>
      <c r="C581">
        <v>50</v>
      </c>
      <c r="D581">
        <v>-26</v>
      </c>
      <c r="E581">
        <f t="shared" si="9"/>
        <v>0.40000000000003411</v>
      </c>
    </row>
    <row r="582" spans="1:5">
      <c r="A582">
        <v>28765</v>
      </c>
      <c r="B582">
        <v>391.8</v>
      </c>
      <c r="C582">
        <v>50</v>
      </c>
      <c r="D582">
        <v>-26</v>
      </c>
      <c r="E582">
        <f t="shared" si="9"/>
        <v>0</v>
      </c>
    </row>
    <row r="583" spans="1:5">
      <c r="A583">
        <v>28815</v>
      </c>
      <c r="B583">
        <v>391.7</v>
      </c>
      <c r="C583">
        <v>50</v>
      </c>
      <c r="D583">
        <v>-26.1</v>
      </c>
      <c r="E583">
        <f t="shared" si="9"/>
        <v>0</v>
      </c>
    </row>
    <row r="584" spans="1:5">
      <c r="A584">
        <v>28864</v>
      </c>
      <c r="B584">
        <v>391.5</v>
      </c>
      <c r="C584">
        <v>50</v>
      </c>
      <c r="D584">
        <v>-26.3</v>
      </c>
      <c r="E584">
        <f t="shared" si="9"/>
        <v>0</v>
      </c>
    </row>
    <row r="585" spans="1:5">
      <c r="A585">
        <v>28913</v>
      </c>
      <c r="B585">
        <v>391.6</v>
      </c>
      <c r="C585">
        <v>50</v>
      </c>
      <c r="D585">
        <v>-26.3</v>
      </c>
      <c r="E585">
        <f t="shared" si="9"/>
        <v>0.10000000000002274</v>
      </c>
    </row>
    <row r="586" spans="1:5">
      <c r="A586">
        <v>28963</v>
      </c>
      <c r="B586">
        <v>391.6</v>
      </c>
      <c r="C586">
        <v>50.1</v>
      </c>
      <c r="D586">
        <v>-26.3</v>
      </c>
      <c r="E586">
        <f t="shared" si="9"/>
        <v>0</v>
      </c>
    </row>
    <row r="587" spans="1:5">
      <c r="A587">
        <v>29012</v>
      </c>
      <c r="B587">
        <v>391.7</v>
      </c>
      <c r="C587">
        <v>50.1</v>
      </c>
      <c r="D587">
        <v>-26.3</v>
      </c>
      <c r="E587">
        <f t="shared" si="9"/>
        <v>9.9999999999965894E-2</v>
      </c>
    </row>
    <row r="588" spans="1:5">
      <c r="A588">
        <v>29061</v>
      </c>
      <c r="B588">
        <v>391.7</v>
      </c>
      <c r="C588">
        <v>50.1</v>
      </c>
      <c r="D588">
        <v>-26.2</v>
      </c>
      <c r="E588">
        <f t="shared" si="9"/>
        <v>0</v>
      </c>
    </row>
    <row r="589" spans="1:5">
      <c r="A589">
        <v>29127</v>
      </c>
      <c r="B589">
        <v>391.6</v>
      </c>
      <c r="C589">
        <v>50.1</v>
      </c>
      <c r="D589">
        <v>-26.2</v>
      </c>
      <c r="E589">
        <f t="shared" si="9"/>
        <v>0</v>
      </c>
    </row>
    <row r="590" spans="1:5">
      <c r="A590">
        <v>29176</v>
      </c>
      <c r="B590">
        <v>391.7</v>
      </c>
      <c r="C590">
        <v>50.3</v>
      </c>
      <c r="D590">
        <v>-26.2</v>
      </c>
      <c r="E590">
        <f t="shared" si="9"/>
        <v>9.9999999999965894E-2</v>
      </c>
    </row>
    <row r="591" spans="1:5">
      <c r="A591">
        <v>29224</v>
      </c>
      <c r="B591">
        <v>391.8</v>
      </c>
      <c r="C591">
        <v>50.3</v>
      </c>
      <c r="D591">
        <v>-26.2</v>
      </c>
      <c r="E591">
        <f t="shared" si="9"/>
        <v>0.10000000000002274</v>
      </c>
    </row>
    <row r="592" spans="1:5">
      <c r="A592">
        <v>29273</v>
      </c>
      <c r="B592">
        <v>391.8</v>
      </c>
      <c r="C592">
        <v>50.3</v>
      </c>
      <c r="D592">
        <v>-26.2</v>
      </c>
      <c r="E592">
        <f t="shared" si="9"/>
        <v>0</v>
      </c>
    </row>
    <row r="593" spans="1:5">
      <c r="A593">
        <v>29321</v>
      </c>
      <c r="B593">
        <v>391.6</v>
      </c>
      <c r="C593">
        <v>50.2</v>
      </c>
      <c r="D593">
        <v>-26.2</v>
      </c>
      <c r="E593">
        <f t="shared" si="9"/>
        <v>0</v>
      </c>
    </row>
    <row r="594" spans="1:5">
      <c r="A594">
        <v>29370</v>
      </c>
      <c r="B594">
        <v>392</v>
      </c>
      <c r="C594">
        <v>50.5</v>
      </c>
      <c r="D594">
        <v>-26.2</v>
      </c>
      <c r="E594">
        <f t="shared" si="9"/>
        <v>0.39999999999997726</v>
      </c>
    </row>
    <row r="595" spans="1:5">
      <c r="A595">
        <v>29419</v>
      </c>
      <c r="B595">
        <v>392.1</v>
      </c>
      <c r="C595">
        <v>50.7</v>
      </c>
      <c r="D595">
        <v>-26.2</v>
      </c>
      <c r="E595">
        <f t="shared" si="9"/>
        <v>0.10000000000002274</v>
      </c>
    </row>
    <row r="596" spans="1:5">
      <c r="A596">
        <v>29467</v>
      </c>
      <c r="B596">
        <v>392.5</v>
      </c>
      <c r="C596">
        <v>51</v>
      </c>
      <c r="D596">
        <v>-26.2</v>
      </c>
      <c r="E596">
        <f t="shared" si="9"/>
        <v>0.39999999999997726</v>
      </c>
    </row>
    <row r="597" spans="1:5">
      <c r="A597">
        <v>29516</v>
      </c>
      <c r="B597">
        <v>392.6</v>
      </c>
      <c r="C597">
        <v>51.1</v>
      </c>
      <c r="D597">
        <v>-26.2</v>
      </c>
      <c r="E597">
        <f t="shared" si="9"/>
        <v>0.10000000000002274</v>
      </c>
    </row>
    <row r="598" spans="1:5">
      <c r="A598">
        <v>29564</v>
      </c>
      <c r="B598">
        <v>392.7</v>
      </c>
      <c r="C598">
        <v>51.2</v>
      </c>
      <c r="D598">
        <v>-26.2</v>
      </c>
      <c r="E598">
        <f t="shared" si="9"/>
        <v>9.9999999999965894E-2</v>
      </c>
    </row>
    <row r="599" spans="1:5">
      <c r="A599">
        <v>29613</v>
      </c>
      <c r="B599">
        <v>392.8</v>
      </c>
      <c r="C599">
        <v>51.3</v>
      </c>
      <c r="D599">
        <v>-26.2</v>
      </c>
      <c r="E599">
        <f t="shared" si="9"/>
        <v>0.10000000000002274</v>
      </c>
    </row>
    <row r="600" spans="1:5">
      <c r="A600">
        <v>29661</v>
      </c>
      <c r="B600">
        <v>392.8</v>
      </c>
      <c r="C600">
        <v>51.4</v>
      </c>
      <c r="D600">
        <v>-26.2</v>
      </c>
      <c r="E600">
        <f t="shared" si="9"/>
        <v>0</v>
      </c>
    </row>
    <row r="601" spans="1:5">
      <c r="A601">
        <v>29710</v>
      </c>
      <c r="B601">
        <v>392.9</v>
      </c>
      <c r="C601">
        <v>51.4</v>
      </c>
      <c r="D601">
        <v>-26.2</v>
      </c>
      <c r="E601">
        <f t="shared" si="9"/>
        <v>9.9999999999965894E-2</v>
      </c>
    </row>
    <row r="602" spans="1:5">
      <c r="A602">
        <v>29759</v>
      </c>
      <c r="B602">
        <v>393.1</v>
      </c>
      <c r="C602">
        <v>51.6</v>
      </c>
      <c r="D602">
        <v>-26.2</v>
      </c>
      <c r="E602">
        <f t="shared" si="9"/>
        <v>0.20000000000004547</v>
      </c>
    </row>
    <row r="603" spans="1:5">
      <c r="A603">
        <v>29807</v>
      </c>
      <c r="B603">
        <v>393.3</v>
      </c>
      <c r="C603">
        <v>51.8</v>
      </c>
      <c r="D603">
        <v>-26.2</v>
      </c>
      <c r="E603">
        <f t="shared" si="9"/>
        <v>0.19999999999998863</v>
      </c>
    </row>
    <row r="604" spans="1:5">
      <c r="A604">
        <v>29856</v>
      </c>
      <c r="B604">
        <v>393.4</v>
      </c>
      <c r="C604">
        <v>52</v>
      </c>
      <c r="D604">
        <v>-26.2</v>
      </c>
      <c r="E604">
        <f t="shared" si="9"/>
        <v>9.9999999999965894E-2</v>
      </c>
    </row>
    <row r="605" spans="1:5">
      <c r="A605">
        <v>29904</v>
      </c>
      <c r="B605">
        <v>393.7</v>
      </c>
      <c r="C605">
        <v>52.3</v>
      </c>
      <c r="D605">
        <v>-26.2</v>
      </c>
      <c r="E605">
        <f t="shared" si="9"/>
        <v>0.30000000000001137</v>
      </c>
    </row>
    <row r="606" spans="1:5">
      <c r="A606">
        <v>29953</v>
      </c>
      <c r="B606">
        <v>393.9</v>
      </c>
      <c r="C606">
        <v>52.5</v>
      </c>
      <c r="D606">
        <v>-26.2</v>
      </c>
      <c r="E606">
        <f t="shared" si="9"/>
        <v>0.19999999999998863</v>
      </c>
    </row>
    <row r="607" spans="1:5">
      <c r="A607">
        <v>30017</v>
      </c>
      <c r="B607">
        <v>393.8</v>
      </c>
      <c r="C607">
        <v>52.5</v>
      </c>
      <c r="D607">
        <v>-26.3</v>
      </c>
      <c r="E607">
        <f t="shared" si="9"/>
        <v>0</v>
      </c>
    </row>
    <row r="608" spans="1:5">
      <c r="A608">
        <v>30061</v>
      </c>
      <c r="B608">
        <v>393.8</v>
      </c>
      <c r="C608">
        <v>52.5</v>
      </c>
      <c r="D608">
        <v>-26.3</v>
      </c>
      <c r="E608">
        <f t="shared" si="9"/>
        <v>0</v>
      </c>
    </row>
    <row r="609" spans="1:5">
      <c r="A609">
        <v>30104</v>
      </c>
      <c r="B609">
        <v>393.8</v>
      </c>
      <c r="C609">
        <v>52.5</v>
      </c>
      <c r="D609">
        <v>-26.3</v>
      </c>
      <c r="E609">
        <f t="shared" si="9"/>
        <v>0</v>
      </c>
    </row>
    <row r="610" spans="1:5">
      <c r="A610">
        <v>30164</v>
      </c>
      <c r="B610">
        <v>393.8</v>
      </c>
      <c r="C610">
        <v>52.5</v>
      </c>
      <c r="D610">
        <v>-26.3</v>
      </c>
      <c r="E610">
        <f t="shared" si="9"/>
        <v>0</v>
      </c>
    </row>
    <row r="611" spans="1:5">
      <c r="A611">
        <v>30202</v>
      </c>
      <c r="B611">
        <v>394</v>
      </c>
      <c r="C611">
        <v>52.6</v>
      </c>
      <c r="D611">
        <v>-26.3</v>
      </c>
      <c r="E611">
        <f t="shared" si="9"/>
        <v>0.19999999999998863</v>
      </c>
    </row>
    <row r="612" spans="1:5">
      <c r="A612">
        <v>30258</v>
      </c>
      <c r="B612">
        <v>394.3</v>
      </c>
      <c r="C612">
        <v>53</v>
      </c>
      <c r="D612">
        <v>-26.3</v>
      </c>
      <c r="E612">
        <f t="shared" si="9"/>
        <v>0.30000000000001137</v>
      </c>
    </row>
    <row r="613" spans="1:5">
      <c r="A613">
        <v>30305</v>
      </c>
      <c r="B613">
        <v>394.6</v>
      </c>
      <c r="C613">
        <v>53.3</v>
      </c>
      <c r="D613">
        <v>-26.3</v>
      </c>
      <c r="E613">
        <f t="shared" si="9"/>
        <v>0.30000000000001137</v>
      </c>
    </row>
    <row r="614" spans="1:5">
      <c r="A614">
        <v>30352</v>
      </c>
      <c r="B614">
        <v>394.7</v>
      </c>
      <c r="C614">
        <v>53.4</v>
      </c>
      <c r="D614">
        <v>-26.3</v>
      </c>
      <c r="E614">
        <f t="shared" si="9"/>
        <v>9.9999999999965894E-2</v>
      </c>
    </row>
    <row r="615" spans="1:5">
      <c r="A615">
        <v>30399</v>
      </c>
      <c r="B615">
        <v>394.8</v>
      </c>
      <c r="C615">
        <v>53.4</v>
      </c>
      <c r="D615">
        <v>-26.3</v>
      </c>
      <c r="E615">
        <f t="shared" si="9"/>
        <v>0.10000000000002274</v>
      </c>
    </row>
    <row r="616" spans="1:5">
      <c r="A616">
        <v>30459</v>
      </c>
      <c r="B616">
        <v>394.8</v>
      </c>
      <c r="C616">
        <v>53.5</v>
      </c>
      <c r="D616">
        <v>-26.3</v>
      </c>
      <c r="E616">
        <f t="shared" si="9"/>
        <v>0</v>
      </c>
    </row>
    <row r="617" spans="1:5">
      <c r="A617">
        <v>30500</v>
      </c>
      <c r="B617">
        <v>394.9</v>
      </c>
      <c r="C617">
        <v>53.6</v>
      </c>
      <c r="D617">
        <v>-26.3</v>
      </c>
      <c r="E617">
        <f t="shared" si="9"/>
        <v>9.9999999999965894E-2</v>
      </c>
    </row>
    <row r="618" spans="1:5">
      <c r="A618">
        <v>30559</v>
      </c>
      <c r="B618">
        <v>395</v>
      </c>
      <c r="C618">
        <v>53.7</v>
      </c>
      <c r="D618">
        <v>-26.3</v>
      </c>
      <c r="E618">
        <f t="shared" si="9"/>
        <v>0.10000000000002274</v>
      </c>
    </row>
    <row r="619" spans="1:5">
      <c r="A619">
        <v>30603</v>
      </c>
      <c r="B619">
        <v>395</v>
      </c>
      <c r="C619">
        <v>53.7</v>
      </c>
      <c r="D619">
        <v>-26.3</v>
      </c>
      <c r="E619">
        <f t="shared" si="9"/>
        <v>0</v>
      </c>
    </row>
    <row r="620" spans="1:5">
      <c r="A620">
        <v>30647</v>
      </c>
      <c r="B620">
        <v>394.8</v>
      </c>
      <c r="C620">
        <v>53.7</v>
      </c>
      <c r="D620">
        <v>-26.3</v>
      </c>
      <c r="E620">
        <f t="shared" si="9"/>
        <v>0</v>
      </c>
    </row>
    <row r="621" spans="1:5">
      <c r="A621">
        <v>30706</v>
      </c>
      <c r="B621">
        <v>395.1</v>
      </c>
      <c r="C621">
        <v>53.9</v>
      </c>
      <c r="D621">
        <v>-26.3</v>
      </c>
      <c r="E621">
        <f t="shared" si="9"/>
        <v>0.30000000000001137</v>
      </c>
    </row>
    <row r="622" spans="1:5">
      <c r="A622">
        <v>30755</v>
      </c>
      <c r="B622">
        <v>395.2</v>
      </c>
      <c r="C622">
        <v>54.1</v>
      </c>
      <c r="D622">
        <v>-26.3</v>
      </c>
      <c r="E622">
        <f t="shared" si="9"/>
        <v>9.9999999999965894E-2</v>
      </c>
    </row>
    <row r="623" spans="1:5">
      <c r="A623">
        <v>30803</v>
      </c>
      <c r="B623">
        <v>395.3</v>
      </c>
      <c r="C623">
        <v>54.2</v>
      </c>
      <c r="D623">
        <v>-26.3</v>
      </c>
      <c r="E623">
        <f t="shared" si="9"/>
        <v>0.10000000000002274</v>
      </c>
    </row>
    <row r="624" spans="1:5">
      <c r="A624">
        <v>30852</v>
      </c>
      <c r="B624">
        <v>395.4</v>
      </c>
      <c r="C624">
        <v>54.2</v>
      </c>
      <c r="D624">
        <v>-26.3</v>
      </c>
      <c r="E624">
        <f t="shared" si="9"/>
        <v>9.9999999999965894E-2</v>
      </c>
    </row>
    <row r="625" spans="1:5">
      <c r="A625">
        <v>30901</v>
      </c>
      <c r="B625">
        <v>395.5</v>
      </c>
      <c r="C625">
        <v>54.3</v>
      </c>
      <c r="D625">
        <v>-26.3</v>
      </c>
      <c r="E625">
        <f t="shared" si="9"/>
        <v>0.10000000000002274</v>
      </c>
    </row>
    <row r="626" spans="1:5">
      <c r="A626">
        <v>30949</v>
      </c>
      <c r="B626">
        <v>395.6</v>
      </c>
      <c r="C626">
        <v>54.5</v>
      </c>
      <c r="D626">
        <v>-26.3</v>
      </c>
      <c r="E626">
        <f t="shared" si="9"/>
        <v>0.10000000000002274</v>
      </c>
    </row>
    <row r="627" spans="1:5">
      <c r="A627">
        <v>30998</v>
      </c>
      <c r="B627">
        <v>395.9</v>
      </c>
      <c r="C627">
        <v>54.7</v>
      </c>
      <c r="D627">
        <v>-26.3</v>
      </c>
      <c r="E627">
        <f t="shared" si="9"/>
        <v>0.29999999999995453</v>
      </c>
    </row>
    <row r="628" spans="1:5">
      <c r="A628">
        <v>31047</v>
      </c>
      <c r="B628">
        <v>396.3</v>
      </c>
      <c r="C628">
        <v>55.1</v>
      </c>
      <c r="D628">
        <v>-26.3</v>
      </c>
      <c r="E628">
        <f t="shared" si="9"/>
        <v>0.40000000000003411</v>
      </c>
    </row>
    <row r="629" spans="1:5">
      <c r="A629">
        <v>31095</v>
      </c>
      <c r="B629">
        <v>396.5</v>
      </c>
      <c r="C629">
        <v>55.4</v>
      </c>
      <c r="D629">
        <v>-26.3</v>
      </c>
      <c r="E629">
        <f t="shared" si="9"/>
        <v>0.19999999999998863</v>
      </c>
    </row>
    <row r="630" spans="1:5">
      <c r="A630">
        <v>31144</v>
      </c>
      <c r="B630">
        <v>396.7</v>
      </c>
      <c r="C630">
        <v>55.6</v>
      </c>
      <c r="D630">
        <v>-26.3</v>
      </c>
      <c r="E630">
        <f t="shared" si="9"/>
        <v>0.19999999999998863</v>
      </c>
    </row>
    <row r="631" spans="1:5">
      <c r="A631">
        <v>31192</v>
      </c>
      <c r="B631">
        <v>396.9</v>
      </c>
      <c r="C631">
        <v>55.7</v>
      </c>
      <c r="D631">
        <v>-26.3</v>
      </c>
      <c r="E631">
        <f t="shared" si="9"/>
        <v>0.19999999999998863</v>
      </c>
    </row>
    <row r="632" spans="1:5">
      <c r="A632">
        <v>31241</v>
      </c>
      <c r="B632">
        <v>397.2</v>
      </c>
      <c r="C632">
        <v>56.1</v>
      </c>
      <c r="D632">
        <v>-26.3</v>
      </c>
      <c r="E632">
        <f t="shared" si="9"/>
        <v>0.30000000000001137</v>
      </c>
    </row>
    <row r="633" spans="1:5">
      <c r="A633">
        <v>31290</v>
      </c>
      <c r="B633">
        <v>397.5</v>
      </c>
      <c r="C633">
        <v>56.4</v>
      </c>
      <c r="D633">
        <v>-26.3</v>
      </c>
      <c r="E633">
        <f t="shared" si="9"/>
        <v>0.30000000000001137</v>
      </c>
    </row>
    <row r="634" spans="1:5">
      <c r="A634">
        <v>31374</v>
      </c>
      <c r="B634">
        <v>397.7</v>
      </c>
      <c r="C634">
        <v>56.6</v>
      </c>
      <c r="D634">
        <v>-26.3</v>
      </c>
      <c r="E634">
        <f t="shared" si="9"/>
        <v>0.19999999999998863</v>
      </c>
    </row>
    <row r="635" spans="1:5">
      <c r="A635">
        <v>31421</v>
      </c>
      <c r="B635">
        <v>398</v>
      </c>
      <c r="C635">
        <v>56.8</v>
      </c>
      <c r="D635">
        <v>-26.3</v>
      </c>
      <c r="E635">
        <f t="shared" si="9"/>
        <v>0.30000000000001137</v>
      </c>
    </row>
    <row r="636" spans="1:5">
      <c r="A636">
        <v>31469</v>
      </c>
      <c r="B636">
        <v>398.3</v>
      </c>
      <c r="C636">
        <v>57.1</v>
      </c>
      <c r="D636">
        <v>-26.3</v>
      </c>
      <c r="E636">
        <f t="shared" si="9"/>
        <v>0.30000000000001137</v>
      </c>
    </row>
    <row r="637" spans="1:5">
      <c r="A637">
        <v>31517</v>
      </c>
      <c r="B637">
        <v>398.7</v>
      </c>
      <c r="C637">
        <v>57.6</v>
      </c>
      <c r="D637">
        <v>-26.3</v>
      </c>
      <c r="E637">
        <f t="shared" si="9"/>
        <v>0.39999999999997726</v>
      </c>
    </row>
    <row r="638" spans="1:5">
      <c r="A638">
        <v>31564</v>
      </c>
      <c r="B638">
        <v>399.1</v>
      </c>
      <c r="C638">
        <v>58</v>
      </c>
      <c r="D638">
        <v>-26.3</v>
      </c>
      <c r="E638">
        <f t="shared" si="9"/>
        <v>0.40000000000003411</v>
      </c>
    </row>
    <row r="639" spans="1:5">
      <c r="A639">
        <v>31612</v>
      </c>
      <c r="B639">
        <v>399.4</v>
      </c>
      <c r="C639">
        <v>58.3</v>
      </c>
      <c r="D639">
        <v>-26.3</v>
      </c>
      <c r="E639">
        <f t="shared" si="9"/>
        <v>0.29999999999995453</v>
      </c>
    </row>
    <row r="640" spans="1:5">
      <c r="A640">
        <v>31660</v>
      </c>
      <c r="B640">
        <v>399.6</v>
      </c>
      <c r="C640">
        <v>58.5</v>
      </c>
      <c r="D640">
        <v>-26.3</v>
      </c>
      <c r="E640">
        <f t="shared" si="9"/>
        <v>0.20000000000004547</v>
      </c>
    </row>
    <row r="641" spans="1:5">
      <c r="A641">
        <v>31708</v>
      </c>
      <c r="B641">
        <v>399.8</v>
      </c>
      <c r="C641">
        <v>58.6</v>
      </c>
      <c r="D641">
        <v>-26.3</v>
      </c>
      <c r="E641">
        <f t="shared" si="9"/>
        <v>0.19999999999998863</v>
      </c>
    </row>
    <row r="642" spans="1:5">
      <c r="A642">
        <v>31755</v>
      </c>
      <c r="B642">
        <v>400</v>
      </c>
      <c r="C642">
        <v>58.9</v>
      </c>
      <c r="D642">
        <v>-26.3</v>
      </c>
      <c r="E642">
        <f t="shared" si="9"/>
        <v>0.19999999999998863</v>
      </c>
    </row>
    <row r="643" spans="1:5">
      <c r="A643">
        <v>31803</v>
      </c>
      <c r="B643">
        <v>400.3</v>
      </c>
      <c r="C643">
        <v>59.1</v>
      </c>
      <c r="D643">
        <v>-26.3</v>
      </c>
      <c r="E643">
        <f t="shared" si="9"/>
        <v>0.30000000000001137</v>
      </c>
    </row>
    <row r="644" spans="1:5">
      <c r="A644">
        <v>31851</v>
      </c>
      <c r="B644">
        <v>400.6</v>
      </c>
      <c r="C644">
        <v>59.5</v>
      </c>
      <c r="D644">
        <v>-26.3</v>
      </c>
      <c r="E644">
        <f t="shared" ref="E644:E707" si="10">IF(B644&gt;B643,B644-B643,0)</f>
        <v>0.30000000000001137</v>
      </c>
    </row>
    <row r="645" spans="1:5">
      <c r="A645">
        <v>31899</v>
      </c>
      <c r="B645">
        <v>400.9</v>
      </c>
      <c r="C645">
        <v>59.8</v>
      </c>
      <c r="D645">
        <v>-26.3</v>
      </c>
      <c r="E645">
        <f t="shared" si="10"/>
        <v>0.29999999999995453</v>
      </c>
    </row>
    <row r="646" spans="1:5">
      <c r="A646">
        <v>31946</v>
      </c>
      <c r="B646">
        <v>401.4</v>
      </c>
      <c r="C646">
        <v>60.2</v>
      </c>
      <c r="D646">
        <v>-26.3</v>
      </c>
      <c r="E646">
        <f t="shared" si="10"/>
        <v>0.5</v>
      </c>
    </row>
    <row r="647" spans="1:5">
      <c r="A647">
        <v>31994</v>
      </c>
      <c r="B647">
        <v>402</v>
      </c>
      <c r="C647">
        <v>60.9</v>
      </c>
      <c r="D647">
        <v>-26.3</v>
      </c>
      <c r="E647">
        <f t="shared" si="10"/>
        <v>0.60000000000002274</v>
      </c>
    </row>
    <row r="648" spans="1:5">
      <c r="A648">
        <v>32042</v>
      </c>
      <c r="B648">
        <v>402.6</v>
      </c>
      <c r="C648">
        <v>61.5</v>
      </c>
      <c r="D648">
        <v>-26.3</v>
      </c>
      <c r="E648">
        <f t="shared" si="10"/>
        <v>0.60000000000002274</v>
      </c>
    </row>
    <row r="649" spans="1:5">
      <c r="A649">
        <v>32089</v>
      </c>
      <c r="B649">
        <v>403</v>
      </c>
      <c r="C649">
        <v>61.9</v>
      </c>
      <c r="D649">
        <v>-26.3</v>
      </c>
      <c r="E649">
        <f t="shared" si="10"/>
        <v>0.39999999999997726</v>
      </c>
    </row>
    <row r="650" spans="1:5">
      <c r="A650">
        <v>32137</v>
      </c>
      <c r="B650">
        <v>403.4</v>
      </c>
      <c r="C650">
        <v>62.3</v>
      </c>
      <c r="D650">
        <v>-26.3</v>
      </c>
      <c r="E650">
        <f t="shared" si="10"/>
        <v>0.39999999999997726</v>
      </c>
    </row>
    <row r="651" spans="1:5">
      <c r="A651">
        <v>32185</v>
      </c>
      <c r="B651">
        <v>403.9</v>
      </c>
      <c r="C651">
        <v>62.8</v>
      </c>
      <c r="D651">
        <v>-26.3</v>
      </c>
      <c r="E651">
        <f t="shared" si="10"/>
        <v>0.5</v>
      </c>
    </row>
    <row r="652" spans="1:5">
      <c r="A652">
        <v>32233</v>
      </c>
      <c r="B652">
        <v>404.4</v>
      </c>
      <c r="C652">
        <v>63.2</v>
      </c>
      <c r="D652">
        <v>-26.3</v>
      </c>
      <c r="E652">
        <f t="shared" si="10"/>
        <v>0.5</v>
      </c>
    </row>
    <row r="653" spans="1:5">
      <c r="A653">
        <v>32280</v>
      </c>
      <c r="B653">
        <v>404.8</v>
      </c>
      <c r="C653">
        <v>63.6</v>
      </c>
      <c r="D653">
        <v>-26.3</v>
      </c>
      <c r="E653">
        <f t="shared" si="10"/>
        <v>0.40000000000003411</v>
      </c>
    </row>
    <row r="654" spans="1:5">
      <c r="A654">
        <v>32351</v>
      </c>
      <c r="B654">
        <v>405.2</v>
      </c>
      <c r="C654">
        <v>64.099999999999994</v>
      </c>
      <c r="D654">
        <v>-26.3</v>
      </c>
      <c r="E654">
        <f t="shared" si="10"/>
        <v>0.39999999999997726</v>
      </c>
    </row>
    <row r="655" spans="1:5">
      <c r="A655">
        <v>32393</v>
      </c>
      <c r="B655">
        <v>405.8</v>
      </c>
      <c r="C655">
        <v>64.7</v>
      </c>
      <c r="D655">
        <v>-26.3</v>
      </c>
      <c r="E655">
        <f t="shared" si="10"/>
        <v>0.60000000000002274</v>
      </c>
    </row>
    <row r="656" spans="1:5">
      <c r="A656">
        <v>32435</v>
      </c>
      <c r="B656">
        <v>406.3</v>
      </c>
      <c r="C656">
        <v>65.2</v>
      </c>
      <c r="D656">
        <v>-26.3</v>
      </c>
      <c r="E656">
        <f t="shared" si="10"/>
        <v>0.5</v>
      </c>
    </row>
    <row r="657" spans="1:5">
      <c r="A657">
        <v>32508</v>
      </c>
      <c r="B657">
        <v>406.7</v>
      </c>
      <c r="C657">
        <v>65.599999999999994</v>
      </c>
      <c r="D657">
        <v>-26.3</v>
      </c>
      <c r="E657">
        <f t="shared" si="10"/>
        <v>0.39999999999997726</v>
      </c>
    </row>
    <row r="658" spans="1:5">
      <c r="A658">
        <v>32543</v>
      </c>
      <c r="B658">
        <v>407.1</v>
      </c>
      <c r="C658">
        <v>65.900000000000006</v>
      </c>
      <c r="D658">
        <v>-26.3</v>
      </c>
      <c r="E658">
        <f t="shared" si="10"/>
        <v>0.40000000000003411</v>
      </c>
    </row>
    <row r="659" spans="1:5">
      <c r="A659">
        <v>32577</v>
      </c>
      <c r="B659">
        <v>407.4</v>
      </c>
      <c r="C659">
        <v>66.3</v>
      </c>
      <c r="D659">
        <v>-26.3</v>
      </c>
      <c r="E659">
        <f t="shared" si="10"/>
        <v>0.29999999999995453</v>
      </c>
    </row>
    <row r="660" spans="1:5">
      <c r="A660">
        <v>32629</v>
      </c>
      <c r="B660">
        <v>407.7</v>
      </c>
      <c r="C660">
        <v>66.599999999999994</v>
      </c>
      <c r="D660">
        <v>-26.3</v>
      </c>
      <c r="E660">
        <f t="shared" si="10"/>
        <v>0.30000000000001137</v>
      </c>
    </row>
    <row r="661" spans="1:5">
      <c r="A661">
        <v>32677</v>
      </c>
      <c r="B661">
        <v>408.5</v>
      </c>
      <c r="C661">
        <v>67.400000000000006</v>
      </c>
      <c r="D661">
        <v>-26.3</v>
      </c>
      <c r="E661">
        <f t="shared" si="10"/>
        <v>0.80000000000001137</v>
      </c>
    </row>
    <row r="662" spans="1:5">
      <c r="A662">
        <v>32726</v>
      </c>
      <c r="B662">
        <v>409</v>
      </c>
      <c r="C662">
        <v>67.900000000000006</v>
      </c>
      <c r="D662">
        <v>-26.3</v>
      </c>
      <c r="E662">
        <f t="shared" si="10"/>
        <v>0.5</v>
      </c>
    </row>
    <row r="663" spans="1:5">
      <c r="A663">
        <v>32795</v>
      </c>
      <c r="B663">
        <v>409.6</v>
      </c>
      <c r="C663">
        <v>68.5</v>
      </c>
      <c r="D663">
        <v>-26.3</v>
      </c>
      <c r="E663">
        <f t="shared" si="10"/>
        <v>0.60000000000002274</v>
      </c>
    </row>
    <row r="664" spans="1:5">
      <c r="A664">
        <v>32836</v>
      </c>
      <c r="B664">
        <v>410.2</v>
      </c>
      <c r="C664">
        <v>69.099999999999994</v>
      </c>
      <c r="D664">
        <v>-26.3</v>
      </c>
      <c r="E664">
        <f t="shared" si="10"/>
        <v>0.59999999999996589</v>
      </c>
    </row>
    <row r="665" spans="1:5">
      <c r="A665">
        <v>32877</v>
      </c>
      <c r="B665">
        <v>410.7</v>
      </c>
      <c r="C665">
        <v>69.599999999999994</v>
      </c>
      <c r="D665">
        <v>-26.3</v>
      </c>
      <c r="E665">
        <f t="shared" si="10"/>
        <v>0.5</v>
      </c>
    </row>
    <row r="666" spans="1:5">
      <c r="A666">
        <v>32945</v>
      </c>
      <c r="B666">
        <v>411.3</v>
      </c>
      <c r="C666">
        <v>70.2</v>
      </c>
      <c r="D666">
        <v>-26.3</v>
      </c>
      <c r="E666">
        <f t="shared" si="10"/>
        <v>0.60000000000002274</v>
      </c>
    </row>
    <row r="667" spans="1:5">
      <c r="A667">
        <v>32994</v>
      </c>
      <c r="B667">
        <v>411.8</v>
      </c>
      <c r="C667">
        <v>70.599999999999994</v>
      </c>
      <c r="D667">
        <v>-26.3</v>
      </c>
      <c r="E667">
        <f t="shared" si="10"/>
        <v>0.5</v>
      </c>
    </row>
    <row r="668" spans="1:5">
      <c r="A668">
        <v>33043</v>
      </c>
      <c r="B668">
        <v>412.2</v>
      </c>
      <c r="C668">
        <v>71.099999999999994</v>
      </c>
      <c r="D668">
        <v>-26.3</v>
      </c>
      <c r="E668">
        <f t="shared" si="10"/>
        <v>0.39999999999997726</v>
      </c>
    </row>
    <row r="669" spans="1:5">
      <c r="A669">
        <v>33091</v>
      </c>
      <c r="B669">
        <v>412.7</v>
      </c>
      <c r="C669">
        <v>71.5</v>
      </c>
      <c r="D669">
        <v>-26.3</v>
      </c>
      <c r="E669">
        <f t="shared" si="10"/>
        <v>0.5</v>
      </c>
    </row>
    <row r="670" spans="1:5">
      <c r="A670">
        <v>33140</v>
      </c>
      <c r="B670">
        <v>413.1</v>
      </c>
      <c r="C670">
        <v>72</v>
      </c>
      <c r="D670">
        <v>-26.3</v>
      </c>
      <c r="E670">
        <f t="shared" si="10"/>
        <v>0.40000000000003411</v>
      </c>
    </row>
    <row r="671" spans="1:5">
      <c r="A671">
        <v>33189</v>
      </c>
      <c r="B671">
        <v>413.7</v>
      </c>
      <c r="C671">
        <v>72.599999999999994</v>
      </c>
      <c r="D671">
        <v>-26.3</v>
      </c>
      <c r="E671">
        <f t="shared" si="10"/>
        <v>0.59999999999996589</v>
      </c>
    </row>
    <row r="672" spans="1:5">
      <c r="A672">
        <v>33238</v>
      </c>
      <c r="B672">
        <v>414.2</v>
      </c>
      <c r="C672">
        <v>73.099999999999994</v>
      </c>
      <c r="D672">
        <v>-26.3</v>
      </c>
      <c r="E672">
        <f t="shared" si="10"/>
        <v>0.5</v>
      </c>
    </row>
    <row r="673" spans="1:5">
      <c r="A673">
        <v>33287</v>
      </c>
      <c r="B673">
        <v>414.9</v>
      </c>
      <c r="C673">
        <v>73.8</v>
      </c>
      <c r="D673">
        <v>-26.3</v>
      </c>
      <c r="E673">
        <f t="shared" si="10"/>
        <v>0.69999999999998863</v>
      </c>
    </row>
    <row r="674" spans="1:5">
      <c r="A674">
        <v>33335</v>
      </c>
      <c r="B674">
        <v>415.5</v>
      </c>
      <c r="C674">
        <v>74.400000000000006</v>
      </c>
      <c r="D674">
        <v>-26.3</v>
      </c>
      <c r="E674">
        <f t="shared" si="10"/>
        <v>0.60000000000002274</v>
      </c>
    </row>
    <row r="675" spans="1:5">
      <c r="A675">
        <v>33384</v>
      </c>
      <c r="B675">
        <v>415.9</v>
      </c>
      <c r="C675">
        <v>74.8</v>
      </c>
      <c r="D675">
        <v>-26.3</v>
      </c>
      <c r="E675">
        <f t="shared" si="10"/>
        <v>0.39999999999997726</v>
      </c>
    </row>
    <row r="676" spans="1:5">
      <c r="A676">
        <v>33433</v>
      </c>
      <c r="B676">
        <v>416.2</v>
      </c>
      <c r="C676">
        <v>75.099999999999994</v>
      </c>
      <c r="D676">
        <v>-26.3</v>
      </c>
      <c r="E676">
        <f t="shared" si="10"/>
        <v>0.30000000000001137</v>
      </c>
    </row>
    <row r="677" spans="1:5">
      <c r="A677">
        <v>33482</v>
      </c>
      <c r="B677">
        <v>416.7</v>
      </c>
      <c r="C677">
        <v>75.5</v>
      </c>
      <c r="D677">
        <v>-26.3</v>
      </c>
      <c r="E677">
        <f t="shared" si="10"/>
        <v>0.5</v>
      </c>
    </row>
    <row r="678" spans="1:5">
      <c r="A678">
        <v>33531</v>
      </c>
      <c r="B678">
        <v>417.2</v>
      </c>
      <c r="C678">
        <v>76.099999999999994</v>
      </c>
      <c r="D678">
        <v>-26.3</v>
      </c>
      <c r="E678">
        <f t="shared" si="10"/>
        <v>0.5</v>
      </c>
    </row>
    <row r="679" spans="1:5">
      <c r="A679">
        <v>33579</v>
      </c>
      <c r="B679">
        <v>417.9</v>
      </c>
      <c r="C679">
        <v>76.7</v>
      </c>
      <c r="D679">
        <v>-26.3</v>
      </c>
      <c r="E679">
        <f t="shared" si="10"/>
        <v>0.69999999999998863</v>
      </c>
    </row>
    <row r="680" spans="1:5">
      <c r="A680">
        <v>33628</v>
      </c>
      <c r="B680">
        <v>418.2</v>
      </c>
      <c r="C680">
        <v>77.099999999999994</v>
      </c>
      <c r="D680">
        <v>-26.3</v>
      </c>
      <c r="E680">
        <f t="shared" si="10"/>
        <v>0.30000000000001137</v>
      </c>
    </row>
    <row r="681" spans="1:5">
      <c r="A681">
        <v>33677</v>
      </c>
      <c r="B681">
        <v>418.7</v>
      </c>
      <c r="C681">
        <v>77.5</v>
      </c>
      <c r="D681">
        <v>-26.3</v>
      </c>
      <c r="E681">
        <f t="shared" si="10"/>
        <v>0.5</v>
      </c>
    </row>
    <row r="682" spans="1:5">
      <c r="A682">
        <v>33726</v>
      </c>
      <c r="B682">
        <v>419</v>
      </c>
      <c r="C682">
        <v>77.900000000000006</v>
      </c>
      <c r="D682">
        <v>-26.3</v>
      </c>
      <c r="E682">
        <f t="shared" si="10"/>
        <v>0.30000000000001137</v>
      </c>
    </row>
    <row r="683" spans="1:5">
      <c r="A683">
        <v>33775</v>
      </c>
      <c r="B683">
        <v>419.6</v>
      </c>
      <c r="C683">
        <v>78.5</v>
      </c>
      <c r="D683">
        <v>-26.3</v>
      </c>
      <c r="E683">
        <f t="shared" si="10"/>
        <v>0.60000000000002274</v>
      </c>
    </row>
    <row r="684" spans="1:5">
      <c r="A684">
        <v>33823</v>
      </c>
      <c r="B684">
        <v>420.2</v>
      </c>
      <c r="C684">
        <v>79.099999999999994</v>
      </c>
      <c r="D684">
        <v>-26.3</v>
      </c>
      <c r="E684">
        <f t="shared" si="10"/>
        <v>0.59999999999996589</v>
      </c>
    </row>
    <row r="685" spans="1:5">
      <c r="A685">
        <v>33872</v>
      </c>
      <c r="B685">
        <v>420.7</v>
      </c>
      <c r="C685">
        <v>79.599999999999994</v>
      </c>
      <c r="D685">
        <v>-26.3</v>
      </c>
      <c r="E685">
        <f t="shared" si="10"/>
        <v>0.5</v>
      </c>
    </row>
    <row r="686" spans="1:5">
      <c r="A686">
        <v>33921</v>
      </c>
      <c r="B686">
        <v>421.3</v>
      </c>
      <c r="C686">
        <v>80.2</v>
      </c>
      <c r="D686">
        <v>-26.3</v>
      </c>
      <c r="E686">
        <f t="shared" si="10"/>
        <v>0.60000000000002274</v>
      </c>
    </row>
    <row r="687" spans="1:5">
      <c r="A687">
        <v>33970</v>
      </c>
      <c r="B687">
        <v>422</v>
      </c>
      <c r="C687">
        <v>80.900000000000006</v>
      </c>
      <c r="D687">
        <v>-26.3</v>
      </c>
      <c r="E687">
        <f t="shared" si="10"/>
        <v>0.69999999999998863</v>
      </c>
    </row>
    <row r="688" spans="1:5">
      <c r="A688">
        <v>34019</v>
      </c>
      <c r="B688">
        <v>422.5</v>
      </c>
      <c r="C688">
        <v>81.400000000000006</v>
      </c>
      <c r="D688">
        <v>-26.3</v>
      </c>
      <c r="E688">
        <f t="shared" si="10"/>
        <v>0.5</v>
      </c>
    </row>
    <row r="689" spans="1:5">
      <c r="A689">
        <v>34067</v>
      </c>
      <c r="B689">
        <v>423</v>
      </c>
      <c r="C689">
        <v>81.8</v>
      </c>
      <c r="D689">
        <v>-26.3</v>
      </c>
      <c r="E689">
        <f t="shared" si="10"/>
        <v>0.5</v>
      </c>
    </row>
    <row r="690" spans="1:5">
      <c r="A690">
        <v>34116</v>
      </c>
      <c r="B690">
        <v>423.6</v>
      </c>
      <c r="C690">
        <v>82.5</v>
      </c>
      <c r="D690">
        <v>-26.3</v>
      </c>
      <c r="E690">
        <f t="shared" si="10"/>
        <v>0.60000000000002274</v>
      </c>
    </row>
    <row r="691" spans="1:5">
      <c r="A691">
        <v>34165</v>
      </c>
      <c r="B691">
        <v>424.2</v>
      </c>
      <c r="C691">
        <v>83</v>
      </c>
      <c r="D691">
        <v>-26.3</v>
      </c>
      <c r="E691">
        <f t="shared" si="10"/>
        <v>0.59999999999996589</v>
      </c>
    </row>
    <row r="692" spans="1:5">
      <c r="A692">
        <v>34214</v>
      </c>
      <c r="B692">
        <v>424.9</v>
      </c>
      <c r="C692">
        <v>83.7</v>
      </c>
      <c r="D692">
        <v>-26.3</v>
      </c>
      <c r="E692">
        <f t="shared" si="10"/>
        <v>0.69999999999998863</v>
      </c>
    </row>
    <row r="693" spans="1:5">
      <c r="A693">
        <v>34263</v>
      </c>
      <c r="B693">
        <v>425.4</v>
      </c>
      <c r="C693">
        <v>84.3</v>
      </c>
      <c r="D693">
        <v>-26.3</v>
      </c>
      <c r="E693">
        <f t="shared" si="10"/>
        <v>0.5</v>
      </c>
    </row>
    <row r="694" spans="1:5">
      <c r="A694">
        <v>34311</v>
      </c>
      <c r="B694">
        <v>426.2</v>
      </c>
      <c r="C694">
        <v>85.1</v>
      </c>
      <c r="D694">
        <v>-26.3</v>
      </c>
      <c r="E694">
        <f t="shared" si="10"/>
        <v>0.80000000000001137</v>
      </c>
    </row>
    <row r="695" spans="1:5">
      <c r="A695">
        <v>34360</v>
      </c>
      <c r="B695">
        <v>426.8</v>
      </c>
      <c r="C695">
        <v>85.6</v>
      </c>
      <c r="D695">
        <v>-26.3</v>
      </c>
      <c r="E695">
        <f t="shared" si="10"/>
        <v>0.60000000000002274</v>
      </c>
    </row>
    <row r="696" spans="1:5">
      <c r="A696">
        <v>34409</v>
      </c>
      <c r="B696">
        <v>427.4</v>
      </c>
      <c r="C696">
        <v>86.2</v>
      </c>
      <c r="D696">
        <v>-26.3</v>
      </c>
      <c r="E696">
        <f t="shared" si="10"/>
        <v>0.59999999999996589</v>
      </c>
    </row>
    <row r="697" spans="1:5">
      <c r="A697">
        <v>34458</v>
      </c>
      <c r="B697">
        <v>428.1</v>
      </c>
      <c r="C697">
        <v>87</v>
      </c>
      <c r="D697">
        <v>-26.3</v>
      </c>
      <c r="E697">
        <f t="shared" si="10"/>
        <v>0.70000000000004547</v>
      </c>
    </row>
    <row r="698" spans="1:5">
      <c r="A698">
        <v>34509</v>
      </c>
      <c r="B698">
        <v>428.7</v>
      </c>
      <c r="C698">
        <v>87.6</v>
      </c>
      <c r="D698">
        <v>-26.3</v>
      </c>
      <c r="E698">
        <f t="shared" si="10"/>
        <v>0.59999999999996589</v>
      </c>
    </row>
    <row r="699" spans="1:5">
      <c r="A699">
        <v>34558</v>
      </c>
      <c r="B699">
        <v>429.2</v>
      </c>
      <c r="C699">
        <v>88</v>
      </c>
      <c r="D699">
        <v>-26.3</v>
      </c>
      <c r="E699">
        <f t="shared" si="10"/>
        <v>0.5</v>
      </c>
    </row>
    <row r="700" spans="1:5">
      <c r="A700">
        <v>34645</v>
      </c>
      <c r="B700">
        <v>429.9</v>
      </c>
      <c r="C700">
        <v>88.7</v>
      </c>
      <c r="D700">
        <v>-26.3</v>
      </c>
      <c r="E700">
        <f t="shared" si="10"/>
        <v>0.69999999999998863</v>
      </c>
    </row>
    <row r="701" spans="1:5">
      <c r="A701">
        <v>34684</v>
      </c>
      <c r="B701">
        <v>430.6</v>
      </c>
      <c r="C701">
        <v>89.4</v>
      </c>
      <c r="D701">
        <v>-26.3</v>
      </c>
      <c r="E701">
        <f t="shared" si="10"/>
        <v>0.70000000000004547</v>
      </c>
    </row>
    <row r="702" spans="1:5">
      <c r="A702">
        <v>34724</v>
      </c>
      <c r="B702">
        <v>431.2</v>
      </c>
      <c r="C702">
        <v>90.1</v>
      </c>
      <c r="D702">
        <v>-26.3</v>
      </c>
      <c r="E702">
        <f t="shared" si="10"/>
        <v>0.59999999999996589</v>
      </c>
    </row>
    <row r="703" spans="1:5">
      <c r="A703">
        <v>34763</v>
      </c>
      <c r="B703">
        <v>431.8</v>
      </c>
      <c r="C703">
        <v>90.7</v>
      </c>
      <c r="D703">
        <v>-26.3</v>
      </c>
      <c r="E703">
        <f t="shared" si="10"/>
        <v>0.60000000000002274</v>
      </c>
    </row>
    <row r="704" spans="1:5">
      <c r="A704">
        <v>34831</v>
      </c>
      <c r="B704">
        <v>432.6</v>
      </c>
      <c r="C704">
        <v>91.4</v>
      </c>
      <c r="D704">
        <v>-26.3</v>
      </c>
      <c r="E704">
        <f t="shared" si="10"/>
        <v>0.80000000000001137</v>
      </c>
    </row>
    <row r="705" spans="1:5">
      <c r="A705">
        <v>34866</v>
      </c>
      <c r="B705">
        <v>433.1</v>
      </c>
      <c r="C705">
        <v>92</v>
      </c>
      <c r="D705">
        <v>-26.3</v>
      </c>
      <c r="E705">
        <f t="shared" si="10"/>
        <v>0.5</v>
      </c>
    </row>
    <row r="706" spans="1:5">
      <c r="A706">
        <v>34935</v>
      </c>
      <c r="B706">
        <v>433.8</v>
      </c>
      <c r="C706">
        <v>92.6</v>
      </c>
      <c r="D706">
        <v>-26.3</v>
      </c>
      <c r="E706">
        <f t="shared" si="10"/>
        <v>0.69999999999998863</v>
      </c>
    </row>
    <row r="707" spans="1:5">
      <c r="A707">
        <v>34974</v>
      </c>
      <c r="B707">
        <v>434.3</v>
      </c>
      <c r="C707">
        <v>93.2</v>
      </c>
      <c r="D707">
        <v>-26.3</v>
      </c>
      <c r="E707">
        <f t="shared" si="10"/>
        <v>0.5</v>
      </c>
    </row>
    <row r="708" spans="1:5">
      <c r="A708">
        <v>35013</v>
      </c>
      <c r="B708">
        <v>435</v>
      </c>
      <c r="C708">
        <v>93.9</v>
      </c>
      <c r="D708">
        <v>-26.3</v>
      </c>
      <c r="E708">
        <f t="shared" ref="E708:E771" si="11">IF(B708&gt;B707,B708-B707,0)</f>
        <v>0.69999999999998863</v>
      </c>
    </row>
    <row r="709" spans="1:5">
      <c r="A709">
        <v>35052</v>
      </c>
      <c r="B709">
        <v>435.6</v>
      </c>
      <c r="C709">
        <v>94.4</v>
      </c>
      <c r="D709">
        <v>-26.3</v>
      </c>
      <c r="E709">
        <f t="shared" si="11"/>
        <v>0.60000000000002274</v>
      </c>
    </row>
    <row r="710" spans="1:5">
      <c r="A710">
        <v>35102</v>
      </c>
      <c r="B710">
        <v>436.2</v>
      </c>
      <c r="C710">
        <v>95.1</v>
      </c>
      <c r="D710">
        <v>-26.3</v>
      </c>
      <c r="E710">
        <f t="shared" si="11"/>
        <v>0.59999999999996589</v>
      </c>
    </row>
    <row r="711" spans="1:5">
      <c r="A711">
        <v>35151</v>
      </c>
      <c r="B711">
        <v>436.9</v>
      </c>
      <c r="C711">
        <v>95.7</v>
      </c>
      <c r="D711">
        <v>-26.3</v>
      </c>
      <c r="E711">
        <f t="shared" si="11"/>
        <v>0.69999999999998863</v>
      </c>
    </row>
    <row r="712" spans="1:5">
      <c r="A712">
        <v>35201</v>
      </c>
      <c r="B712">
        <v>437.6</v>
      </c>
      <c r="C712">
        <v>96.5</v>
      </c>
      <c r="D712">
        <v>-26.3</v>
      </c>
      <c r="E712">
        <f t="shared" si="11"/>
        <v>0.70000000000004547</v>
      </c>
    </row>
    <row r="713" spans="1:5">
      <c r="A713">
        <v>35250</v>
      </c>
      <c r="B713">
        <v>439</v>
      </c>
      <c r="C713">
        <v>97.8</v>
      </c>
      <c r="D713">
        <v>-26.3</v>
      </c>
      <c r="E713">
        <f t="shared" si="11"/>
        <v>1.3999999999999773</v>
      </c>
    </row>
    <row r="714" spans="1:5">
      <c r="A714">
        <v>35324</v>
      </c>
      <c r="B714">
        <v>439.5</v>
      </c>
      <c r="C714">
        <v>98.4</v>
      </c>
      <c r="D714">
        <v>-26.3</v>
      </c>
      <c r="E714">
        <f t="shared" si="11"/>
        <v>0.5</v>
      </c>
    </row>
    <row r="715" spans="1:5">
      <c r="A715">
        <v>35371</v>
      </c>
      <c r="B715">
        <v>440.1</v>
      </c>
      <c r="C715">
        <v>99</v>
      </c>
      <c r="D715">
        <v>-26.3</v>
      </c>
      <c r="E715">
        <f t="shared" si="11"/>
        <v>0.60000000000002274</v>
      </c>
    </row>
    <row r="716" spans="1:5">
      <c r="A716">
        <v>35417</v>
      </c>
      <c r="B716">
        <v>440.8</v>
      </c>
      <c r="C716">
        <v>99.6</v>
      </c>
      <c r="D716">
        <v>-26.3</v>
      </c>
      <c r="E716">
        <f t="shared" si="11"/>
        <v>0.69999999999998863</v>
      </c>
    </row>
    <row r="717" spans="1:5">
      <c r="A717">
        <v>35464</v>
      </c>
      <c r="B717">
        <v>441.5</v>
      </c>
      <c r="C717">
        <v>100.3</v>
      </c>
      <c r="D717">
        <v>-26.3</v>
      </c>
      <c r="E717">
        <f t="shared" si="11"/>
        <v>0.69999999999998863</v>
      </c>
    </row>
    <row r="718" spans="1:5">
      <c r="A718">
        <v>35510</v>
      </c>
      <c r="B718">
        <v>442.2</v>
      </c>
      <c r="C718">
        <v>101.1</v>
      </c>
      <c r="D718">
        <v>-26.3</v>
      </c>
      <c r="E718">
        <f t="shared" si="11"/>
        <v>0.69999999999998863</v>
      </c>
    </row>
    <row r="719" spans="1:5">
      <c r="A719">
        <v>35557</v>
      </c>
      <c r="B719">
        <v>442.8</v>
      </c>
      <c r="C719">
        <v>101.7</v>
      </c>
      <c r="D719">
        <v>-26.3</v>
      </c>
      <c r="E719">
        <f t="shared" si="11"/>
        <v>0.60000000000002274</v>
      </c>
    </row>
    <row r="720" spans="1:5">
      <c r="A720">
        <v>35603</v>
      </c>
      <c r="B720">
        <v>443.4</v>
      </c>
      <c r="C720">
        <v>102.3</v>
      </c>
      <c r="D720">
        <v>-26.3</v>
      </c>
      <c r="E720">
        <f t="shared" si="11"/>
        <v>0.59999999999996589</v>
      </c>
    </row>
    <row r="721" spans="1:5">
      <c r="A721">
        <v>35649</v>
      </c>
      <c r="B721">
        <v>444.1</v>
      </c>
      <c r="C721">
        <v>102.9</v>
      </c>
      <c r="D721">
        <v>-26.3</v>
      </c>
      <c r="E721">
        <f t="shared" si="11"/>
        <v>0.70000000000004547</v>
      </c>
    </row>
    <row r="722" spans="1:5">
      <c r="A722">
        <v>35696</v>
      </c>
      <c r="B722">
        <v>444.9</v>
      </c>
      <c r="C722">
        <v>103.8</v>
      </c>
      <c r="D722">
        <v>-26.3</v>
      </c>
      <c r="E722">
        <f t="shared" si="11"/>
        <v>0.79999999999995453</v>
      </c>
    </row>
    <row r="723" spans="1:5">
      <c r="A723">
        <v>35750</v>
      </c>
      <c r="B723">
        <v>445.5</v>
      </c>
      <c r="C723">
        <v>104.4</v>
      </c>
      <c r="D723">
        <v>-26.3</v>
      </c>
      <c r="E723">
        <f t="shared" si="11"/>
        <v>0.60000000000002274</v>
      </c>
    </row>
    <row r="724" spans="1:5">
      <c r="A724">
        <v>35799</v>
      </c>
      <c r="B724">
        <v>446</v>
      </c>
      <c r="C724">
        <v>104.9</v>
      </c>
      <c r="D724">
        <v>-26.3</v>
      </c>
      <c r="E724">
        <f t="shared" si="11"/>
        <v>0.5</v>
      </c>
    </row>
    <row r="725" spans="1:5">
      <c r="A725">
        <v>35848</v>
      </c>
      <c r="B725">
        <v>446.4</v>
      </c>
      <c r="C725">
        <v>105.3</v>
      </c>
      <c r="D725">
        <v>-26.3</v>
      </c>
      <c r="E725">
        <f t="shared" si="11"/>
        <v>0.39999999999997726</v>
      </c>
    </row>
    <row r="726" spans="1:5">
      <c r="A726">
        <v>35897</v>
      </c>
      <c r="B726">
        <v>446.8</v>
      </c>
      <c r="C726">
        <v>105.7</v>
      </c>
      <c r="D726">
        <v>-26.3</v>
      </c>
      <c r="E726">
        <f t="shared" si="11"/>
        <v>0.40000000000003411</v>
      </c>
    </row>
    <row r="727" spans="1:5">
      <c r="A727">
        <v>35946</v>
      </c>
      <c r="B727">
        <v>447.3</v>
      </c>
      <c r="C727">
        <v>106.2</v>
      </c>
      <c r="D727">
        <v>-26.3</v>
      </c>
      <c r="E727">
        <f t="shared" si="11"/>
        <v>0.5</v>
      </c>
    </row>
    <row r="728" spans="1:5">
      <c r="A728">
        <v>35995</v>
      </c>
      <c r="B728">
        <v>447.7</v>
      </c>
      <c r="C728">
        <v>106.6</v>
      </c>
      <c r="D728">
        <v>-26.3</v>
      </c>
      <c r="E728">
        <f t="shared" si="11"/>
        <v>0.39999999999997726</v>
      </c>
    </row>
    <row r="729" spans="1:5">
      <c r="A729">
        <v>36044</v>
      </c>
      <c r="B729">
        <v>448.1</v>
      </c>
      <c r="C729">
        <v>107</v>
      </c>
      <c r="D729">
        <v>-26.3</v>
      </c>
      <c r="E729">
        <f t="shared" si="11"/>
        <v>0.40000000000003411</v>
      </c>
    </row>
    <row r="730" spans="1:5">
      <c r="A730">
        <v>36093</v>
      </c>
      <c r="B730">
        <v>448.6</v>
      </c>
      <c r="C730">
        <v>107.5</v>
      </c>
      <c r="D730">
        <v>-26.3</v>
      </c>
      <c r="E730">
        <f t="shared" si="11"/>
        <v>0.5</v>
      </c>
    </row>
    <row r="731" spans="1:5">
      <c r="A731">
        <v>36142</v>
      </c>
      <c r="B731">
        <v>449.1</v>
      </c>
      <c r="C731">
        <v>108</v>
      </c>
      <c r="D731">
        <v>-26.3</v>
      </c>
      <c r="E731">
        <f t="shared" si="11"/>
        <v>0.5</v>
      </c>
    </row>
    <row r="732" spans="1:5">
      <c r="A732">
        <v>36191</v>
      </c>
      <c r="B732">
        <v>449.7</v>
      </c>
      <c r="C732">
        <v>108.5</v>
      </c>
      <c r="D732">
        <v>-26.3</v>
      </c>
      <c r="E732">
        <f t="shared" si="11"/>
        <v>0.59999999999996589</v>
      </c>
    </row>
    <row r="733" spans="1:5">
      <c r="A733">
        <v>36242</v>
      </c>
      <c r="B733">
        <v>450.5</v>
      </c>
      <c r="C733">
        <v>109.3</v>
      </c>
      <c r="D733">
        <v>-26.3</v>
      </c>
      <c r="E733">
        <f t="shared" si="11"/>
        <v>0.80000000000001137</v>
      </c>
    </row>
    <row r="734" spans="1:5">
      <c r="A734">
        <v>36291</v>
      </c>
      <c r="B734">
        <v>451.1</v>
      </c>
      <c r="C734">
        <v>110</v>
      </c>
      <c r="D734">
        <v>-26.3</v>
      </c>
      <c r="E734">
        <f t="shared" si="11"/>
        <v>0.60000000000002274</v>
      </c>
    </row>
    <row r="735" spans="1:5">
      <c r="A735">
        <v>36379</v>
      </c>
      <c r="B735">
        <v>451.9</v>
      </c>
      <c r="C735">
        <v>110.7</v>
      </c>
      <c r="D735">
        <v>-26.3</v>
      </c>
      <c r="E735">
        <f t="shared" si="11"/>
        <v>0.79999999999995453</v>
      </c>
    </row>
    <row r="736" spans="1:5">
      <c r="A736">
        <v>36420</v>
      </c>
      <c r="B736">
        <v>452.5</v>
      </c>
      <c r="C736">
        <v>111.4</v>
      </c>
      <c r="D736">
        <v>-26.3</v>
      </c>
      <c r="E736">
        <f t="shared" si="11"/>
        <v>0.60000000000002274</v>
      </c>
    </row>
    <row r="737" spans="1:5">
      <c r="A737">
        <v>36461</v>
      </c>
      <c r="B737">
        <v>453.3</v>
      </c>
      <c r="C737">
        <v>112.2</v>
      </c>
      <c r="D737">
        <v>-26.3</v>
      </c>
      <c r="E737">
        <f t="shared" si="11"/>
        <v>0.80000000000001137</v>
      </c>
    </row>
    <row r="738" spans="1:5">
      <c r="A738">
        <v>36502</v>
      </c>
      <c r="B738">
        <v>454.2</v>
      </c>
      <c r="C738">
        <v>113.1</v>
      </c>
      <c r="D738">
        <v>-26.3</v>
      </c>
      <c r="E738">
        <f t="shared" si="11"/>
        <v>0.89999999999997726</v>
      </c>
    </row>
    <row r="739" spans="1:5">
      <c r="A739">
        <v>36543</v>
      </c>
      <c r="B739">
        <v>455</v>
      </c>
      <c r="C739">
        <v>113.8</v>
      </c>
      <c r="D739">
        <v>-26.3</v>
      </c>
      <c r="E739">
        <f t="shared" si="11"/>
        <v>0.80000000000001137</v>
      </c>
    </row>
    <row r="740" spans="1:5">
      <c r="A740">
        <v>36621</v>
      </c>
      <c r="B740">
        <v>455.7</v>
      </c>
      <c r="C740">
        <v>114.5</v>
      </c>
      <c r="D740">
        <v>-26.3</v>
      </c>
      <c r="E740">
        <f t="shared" si="11"/>
        <v>0.69999999999998863</v>
      </c>
    </row>
    <row r="741" spans="1:5">
      <c r="A741">
        <v>36668</v>
      </c>
      <c r="B741">
        <v>456.2</v>
      </c>
      <c r="C741">
        <v>115.1</v>
      </c>
      <c r="D741">
        <v>-26.3</v>
      </c>
      <c r="E741">
        <f t="shared" si="11"/>
        <v>0.5</v>
      </c>
    </row>
    <row r="742" spans="1:5">
      <c r="A742">
        <v>36716</v>
      </c>
      <c r="B742">
        <v>456.8</v>
      </c>
      <c r="C742">
        <v>115.6</v>
      </c>
      <c r="D742">
        <v>-26.3</v>
      </c>
      <c r="E742">
        <f t="shared" si="11"/>
        <v>0.60000000000002274</v>
      </c>
    </row>
    <row r="743" spans="1:5">
      <c r="A743">
        <v>36763</v>
      </c>
      <c r="B743">
        <v>457.2</v>
      </c>
      <c r="C743">
        <v>116.1</v>
      </c>
      <c r="D743">
        <v>-26.3</v>
      </c>
      <c r="E743">
        <f t="shared" si="11"/>
        <v>0.39999999999997726</v>
      </c>
    </row>
    <row r="744" spans="1:5">
      <c r="A744">
        <v>36811</v>
      </c>
      <c r="B744">
        <v>458</v>
      </c>
      <c r="C744">
        <v>116.8</v>
      </c>
      <c r="D744">
        <v>-26.3</v>
      </c>
      <c r="E744">
        <f t="shared" si="11"/>
        <v>0.80000000000001137</v>
      </c>
    </row>
    <row r="745" spans="1:5">
      <c r="A745">
        <v>36858</v>
      </c>
      <c r="B745">
        <v>458.6</v>
      </c>
      <c r="C745">
        <v>117.5</v>
      </c>
      <c r="D745">
        <v>-26.3</v>
      </c>
      <c r="E745">
        <f t="shared" si="11"/>
        <v>0.60000000000002274</v>
      </c>
    </row>
    <row r="746" spans="1:5">
      <c r="A746">
        <v>36906</v>
      </c>
      <c r="B746">
        <v>459.1</v>
      </c>
      <c r="C746">
        <v>118</v>
      </c>
      <c r="D746">
        <v>-26.3</v>
      </c>
      <c r="E746">
        <f t="shared" si="11"/>
        <v>0.5</v>
      </c>
    </row>
    <row r="747" spans="1:5">
      <c r="A747">
        <v>36953</v>
      </c>
      <c r="B747">
        <v>459.5</v>
      </c>
      <c r="C747">
        <v>118.4</v>
      </c>
      <c r="D747">
        <v>-26.3</v>
      </c>
      <c r="E747">
        <f t="shared" si="11"/>
        <v>0.39999999999997726</v>
      </c>
    </row>
    <row r="748" spans="1:5">
      <c r="A748">
        <v>37001</v>
      </c>
      <c r="B748">
        <v>460.1</v>
      </c>
      <c r="C748">
        <v>118.9</v>
      </c>
      <c r="D748">
        <v>-26.3</v>
      </c>
      <c r="E748">
        <f t="shared" si="11"/>
        <v>0.60000000000002274</v>
      </c>
    </row>
    <row r="749" spans="1:5">
      <c r="A749">
        <v>37049</v>
      </c>
      <c r="B749">
        <v>460.7</v>
      </c>
      <c r="C749">
        <v>119.6</v>
      </c>
      <c r="D749">
        <v>-26.3</v>
      </c>
      <c r="E749">
        <f t="shared" si="11"/>
        <v>0.59999999999996589</v>
      </c>
    </row>
    <row r="750" spans="1:5">
      <c r="A750">
        <v>37096</v>
      </c>
      <c r="B750">
        <v>461.1</v>
      </c>
      <c r="C750">
        <v>119.9</v>
      </c>
      <c r="D750">
        <v>-26.3</v>
      </c>
      <c r="E750">
        <f t="shared" si="11"/>
        <v>0.40000000000003411</v>
      </c>
    </row>
    <row r="751" spans="1:5">
      <c r="A751">
        <v>37144</v>
      </c>
      <c r="B751">
        <v>461.5</v>
      </c>
      <c r="C751">
        <v>120.4</v>
      </c>
      <c r="D751">
        <v>-26.3</v>
      </c>
      <c r="E751">
        <f t="shared" si="11"/>
        <v>0.39999999999997726</v>
      </c>
    </row>
    <row r="752" spans="1:5">
      <c r="A752">
        <v>37191</v>
      </c>
      <c r="B752">
        <v>462</v>
      </c>
      <c r="C752">
        <v>120.8</v>
      </c>
      <c r="D752">
        <v>-26.3</v>
      </c>
      <c r="E752">
        <f t="shared" si="11"/>
        <v>0.5</v>
      </c>
    </row>
    <row r="753" spans="1:5">
      <c r="A753">
        <v>37239</v>
      </c>
      <c r="B753">
        <v>462.6</v>
      </c>
      <c r="C753">
        <v>121.4</v>
      </c>
      <c r="D753">
        <v>-26.3</v>
      </c>
      <c r="E753">
        <f t="shared" si="11"/>
        <v>0.60000000000002274</v>
      </c>
    </row>
    <row r="754" spans="1:5">
      <c r="A754">
        <v>37286</v>
      </c>
      <c r="B754">
        <v>463.1</v>
      </c>
      <c r="C754">
        <v>121.9</v>
      </c>
      <c r="D754">
        <v>-26.3</v>
      </c>
      <c r="E754">
        <f t="shared" si="11"/>
        <v>0.5</v>
      </c>
    </row>
    <row r="755" spans="1:5">
      <c r="A755">
        <v>37334</v>
      </c>
      <c r="B755">
        <v>463.6</v>
      </c>
      <c r="C755">
        <v>122.4</v>
      </c>
      <c r="D755">
        <v>-26.3</v>
      </c>
      <c r="E755">
        <f t="shared" si="11"/>
        <v>0.5</v>
      </c>
    </row>
    <row r="756" spans="1:5">
      <c r="A756">
        <v>37381</v>
      </c>
      <c r="B756">
        <v>464.2</v>
      </c>
      <c r="C756">
        <v>123</v>
      </c>
      <c r="D756">
        <v>-26.3</v>
      </c>
      <c r="E756">
        <f t="shared" si="11"/>
        <v>0.59999999999996589</v>
      </c>
    </row>
    <row r="757" spans="1:5">
      <c r="A757">
        <v>37429</v>
      </c>
      <c r="B757">
        <v>464.8</v>
      </c>
      <c r="C757">
        <v>123.6</v>
      </c>
      <c r="D757">
        <v>-26.3</v>
      </c>
      <c r="E757">
        <f t="shared" si="11"/>
        <v>0.60000000000002274</v>
      </c>
    </row>
    <row r="758" spans="1:5">
      <c r="A758">
        <v>37492</v>
      </c>
      <c r="B758">
        <v>465.4</v>
      </c>
      <c r="C758">
        <v>124.3</v>
      </c>
      <c r="D758">
        <v>-26.3</v>
      </c>
      <c r="E758">
        <f t="shared" si="11"/>
        <v>0.59999999999996589</v>
      </c>
    </row>
    <row r="759" spans="1:5">
      <c r="A759">
        <v>37537</v>
      </c>
      <c r="B759">
        <v>466</v>
      </c>
      <c r="C759">
        <v>124.8</v>
      </c>
      <c r="D759">
        <v>-26.3</v>
      </c>
      <c r="E759">
        <f t="shared" si="11"/>
        <v>0.60000000000002274</v>
      </c>
    </row>
    <row r="760" spans="1:5">
      <c r="A760">
        <v>37582</v>
      </c>
      <c r="B760">
        <v>466.5</v>
      </c>
      <c r="C760">
        <v>125.4</v>
      </c>
      <c r="D760">
        <v>-26.3</v>
      </c>
      <c r="E760">
        <f t="shared" si="11"/>
        <v>0.5</v>
      </c>
    </row>
    <row r="761" spans="1:5">
      <c r="A761">
        <v>37627</v>
      </c>
      <c r="B761">
        <v>467.1</v>
      </c>
      <c r="C761">
        <v>126</v>
      </c>
      <c r="D761">
        <v>-26.3</v>
      </c>
      <c r="E761">
        <f t="shared" si="11"/>
        <v>0.60000000000002274</v>
      </c>
    </row>
    <row r="762" spans="1:5">
      <c r="A762">
        <v>37684</v>
      </c>
      <c r="B762">
        <v>468.4</v>
      </c>
      <c r="C762">
        <v>127.3</v>
      </c>
      <c r="D762">
        <v>-26.3</v>
      </c>
      <c r="E762">
        <f t="shared" si="11"/>
        <v>1.2999999999999545</v>
      </c>
    </row>
    <row r="763" spans="1:5">
      <c r="A763">
        <v>37727</v>
      </c>
      <c r="B763">
        <v>468.7</v>
      </c>
      <c r="C763">
        <v>127.5</v>
      </c>
      <c r="D763">
        <v>-26.3</v>
      </c>
      <c r="E763">
        <f t="shared" si="11"/>
        <v>0.30000000000001137</v>
      </c>
    </row>
    <row r="764" spans="1:5">
      <c r="A764">
        <v>37785</v>
      </c>
      <c r="B764">
        <v>469.1</v>
      </c>
      <c r="C764">
        <v>128</v>
      </c>
      <c r="D764">
        <v>-26.3</v>
      </c>
      <c r="E764">
        <f t="shared" si="11"/>
        <v>0.40000000000003411</v>
      </c>
    </row>
    <row r="765" spans="1:5">
      <c r="A765">
        <v>37828</v>
      </c>
      <c r="B765">
        <v>469.6</v>
      </c>
      <c r="C765">
        <v>128.4</v>
      </c>
      <c r="D765">
        <v>-26.3</v>
      </c>
      <c r="E765">
        <f t="shared" si="11"/>
        <v>0.5</v>
      </c>
    </row>
    <row r="766" spans="1:5">
      <c r="A766">
        <v>37896</v>
      </c>
      <c r="B766">
        <v>470</v>
      </c>
      <c r="C766">
        <v>128.9</v>
      </c>
      <c r="D766">
        <v>-26.3</v>
      </c>
      <c r="E766">
        <f t="shared" si="11"/>
        <v>0.39999999999997726</v>
      </c>
    </row>
    <row r="767" spans="1:5">
      <c r="A767">
        <v>37937</v>
      </c>
      <c r="B767">
        <v>470.5</v>
      </c>
      <c r="C767">
        <v>129.30000000000001</v>
      </c>
      <c r="D767">
        <v>-26.3</v>
      </c>
      <c r="E767">
        <f t="shared" si="11"/>
        <v>0.5</v>
      </c>
    </row>
    <row r="768" spans="1:5">
      <c r="A768">
        <v>37977</v>
      </c>
      <c r="B768">
        <v>471.3</v>
      </c>
      <c r="C768">
        <v>130.19999999999999</v>
      </c>
      <c r="D768">
        <v>-26.3</v>
      </c>
      <c r="E768">
        <f t="shared" si="11"/>
        <v>0.80000000000001137</v>
      </c>
    </row>
    <row r="769" spans="1:5">
      <c r="A769">
        <v>38039</v>
      </c>
      <c r="B769">
        <v>472.1</v>
      </c>
      <c r="C769">
        <v>130.9</v>
      </c>
      <c r="D769">
        <v>-26.3</v>
      </c>
      <c r="E769">
        <f t="shared" si="11"/>
        <v>0.80000000000001137</v>
      </c>
    </row>
    <row r="770" spans="1:5">
      <c r="A770">
        <v>38081</v>
      </c>
      <c r="B770">
        <v>472.4</v>
      </c>
      <c r="C770">
        <v>131.30000000000001</v>
      </c>
      <c r="D770">
        <v>-26.3</v>
      </c>
      <c r="E770">
        <f t="shared" si="11"/>
        <v>0.29999999999995453</v>
      </c>
    </row>
    <row r="771" spans="1:5">
      <c r="A771">
        <v>38124</v>
      </c>
      <c r="B771">
        <v>472.6</v>
      </c>
      <c r="C771">
        <v>131.5</v>
      </c>
      <c r="D771">
        <v>-26.3</v>
      </c>
      <c r="E771">
        <f t="shared" si="11"/>
        <v>0.20000000000004547</v>
      </c>
    </row>
    <row r="772" spans="1:5">
      <c r="A772">
        <v>38181</v>
      </c>
      <c r="B772">
        <v>472.7</v>
      </c>
      <c r="C772">
        <v>131.5</v>
      </c>
      <c r="D772">
        <v>-26.3</v>
      </c>
      <c r="E772">
        <f t="shared" ref="E772:E835" si="12">IF(B772&gt;B771,B772-B771,0)</f>
        <v>9.9999999999965894E-2</v>
      </c>
    </row>
    <row r="773" spans="1:5">
      <c r="A773">
        <v>38226</v>
      </c>
      <c r="B773">
        <v>472.6</v>
      </c>
      <c r="C773">
        <v>131.5</v>
      </c>
      <c r="D773">
        <v>-26.4</v>
      </c>
      <c r="E773">
        <f t="shared" si="12"/>
        <v>0</v>
      </c>
    </row>
    <row r="774" spans="1:5">
      <c r="A774">
        <v>38270</v>
      </c>
      <c r="B774">
        <v>472.6</v>
      </c>
      <c r="C774">
        <v>131.5</v>
      </c>
      <c r="D774">
        <v>-26.4</v>
      </c>
      <c r="E774">
        <f t="shared" si="12"/>
        <v>0</v>
      </c>
    </row>
    <row r="775" spans="1:5">
      <c r="A775">
        <v>38323</v>
      </c>
      <c r="B775">
        <v>472.6</v>
      </c>
      <c r="C775">
        <v>131.5</v>
      </c>
      <c r="D775">
        <v>-26.5</v>
      </c>
      <c r="E775">
        <f t="shared" si="12"/>
        <v>0</v>
      </c>
    </row>
    <row r="776" spans="1:5">
      <c r="A776">
        <v>38371</v>
      </c>
      <c r="B776">
        <v>472.4</v>
      </c>
      <c r="C776">
        <v>131.5</v>
      </c>
      <c r="D776">
        <v>-26.7</v>
      </c>
      <c r="E776">
        <f t="shared" si="12"/>
        <v>0</v>
      </c>
    </row>
    <row r="777" spans="1:5">
      <c r="A777">
        <v>38419</v>
      </c>
      <c r="B777">
        <v>472</v>
      </c>
      <c r="C777">
        <v>131.5</v>
      </c>
      <c r="D777">
        <v>-27</v>
      </c>
      <c r="E777">
        <f t="shared" si="12"/>
        <v>0</v>
      </c>
    </row>
    <row r="778" spans="1:5">
      <c r="A778">
        <v>38473</v>
      </c>
      <c r="B778">
        <v>472</v>
      </c>
      <c r="C778">
        <v>131.5</v>
      </c>
      <c r="D778">
        <v>-27</v>
      </c>
      <c r="E778">
        <f t="shared" si="12"/>
        <v>0</v>
      </c>
    </row>
    <row r="779" spans="1:5">
      <c r="A779">
        <v>38520</v>
      </c>
      <c r="B779">
        <v>472.1</v>
      </c>
      <c r="C779">
        <v>131.5</v>
      </c>
      <c r="D779">
        <v>-27</v>
      </c>
      <c r="E779">
        <f t="shared" si="12"/>
        <v>0.10000000000002274</v>
      </c>
    </row>
    <row r="780" spans="1:5">
      <c r="A780">
        <v>38598</v>
      </c>
      <c r="B780">
        <v>472.1</v>
      </c>
      <c r="C780">
        <v>131.5</v>
      </c>
      <c r="D780">
        <v>-27</v>
      </c>
      <c r="E780">
        <f t="shared" si="12"/>
        <v>0</v>
      </c>
    </row>
    <row r="781" spans="1:5">
      <c r="A781">
        <v>38642</v>
      </c>
      <c r="B781">
        <v>472.1</v>
      </c>
      <c r="C781">
        <v>131.5</v>
      </c>
      <c r="D781">
        <v>-27.1</v>
      </c>
      <c r="E781">
        <f t="shared" si="12"/>
        <v>0</v>
      </c>
    </row>
    <row r="782" spans="1:5">
      <c r="A782">
        <v>38685</v>
      </c>
      <c r="B782">
        <v>472</v>
      </c>
      <c r="C782">
        <v>131.5</v>
      </c>
      <c r="D782">
        <v>-27.2</v>
      </c>
      <c r="E782">
        <f t="shared" si="12"/>
        <v>0</v>
      </c>
    </row>
    <row r="783" spans="1:5">
      <c r="A783">
        <v>38729</v>
      </c>
      <c r="B783">
        <v>471.8</v>
      </c>
      <c r="C783">
        <v>131.5</v>
      </c>
      <c r="D783">
        <v>-27.3</v>
      </c>
      <c r="E783">
        <f t="shared" si="12"/>
        <v>0</v>
      </c>
    </row>
    <row r="784" spans="1:5">
      <c r="A784">
        <v>38772</v>
      </c>
      <c r="B784">
        <v>471.6</v>
      </c>
      <c r="C784">
        <v>131.5</v>
      </c>
      <c r="D784">
        <v>-27.5</v>
      </c>
      <c r="E784">
        <f t="shared" si="12"/>
        <v>0</v>
      </c>
    </row>
    <row r="785" spans="1:5">
      <c r="A785">
        <v>38816</v>
      </c>
      <c r="B785">
        <v>471.6</v>
      </c>
      <c r="C785">
        <v>131.5</v>
      </c>
      <c r="D785">
        <v>-27.6</v>
      </c>
      <c r="E785">
        <f t="shared" si="12"/>
        <v>0</v>
      </c>
    </row>
    <row r="786" spans="1:5">
      <c r="A786">
        <v>38871</v>
      </c>
      <c r="B786">
        <v>471.5</v>
      </c>
      <c r="C786">
        <v>131.5</v>
      </c>
      <c r="D786">
        <v>-27.6</v>
      </c>
      <c r="E786">
        <f t="shared" si="12"/>
        <v>0</v>
      </c>
    </row>
    <row r="787" spans="1:5">
      <c r="A787">
        <v>38916</v>
      </c>
      <c r="B787">
        <v>471.4</v>
      </c>
      <c r="C787">
        <v>131.5</v>
      </c>
      <c r="D787">
        <v>-27.6</v>
      </c>
      <c r="E787">
        <f t="shared" si="12"/>
        <v>0</v>
      </c>
    </row>
    <row r="788" spans="1:5">
      <c r="A788">
        <v>38992</v>
      </c>
      <c r="B788">
        <v>471.5</v>
      </c>
      <c r="C788">
        <v>131.6</v>
      </c>
      <c r="D788">
        <v>-27.6</v>
      </c>
      <c r="E788">
        <f t="shared" si="12"/>
        <v>0.10000000000002274</v>
      </c>
    </row>
    <row r="789" spans="1:5">
      <c r="A789">
        <v>39038</v>
      </c>
      <c r="B789">
        <v>471.5</v>
      </c>
      <c r="C789">
        <v>131.6</v>
      </c>
      <c r="D789">
        <v>-27.6</v>
      </c>
      <c r="E789">
        <f t="shared" si="12"/>
        <v>0</v>
      </c>
    </row>
    <row r="790" spans="1:5">
      <c r="A790">
        <v>39083</v>
      </c>
      <c r="B790">
        <v>471.5</v>
      </c>
      <c r="C790">
        <v>131.6</v>
      </c>
      <c r="D790">
        <v>-27.6</v>
      </c>
      <c r="E790">
        <f t="shared" si="12"/>
        <v>0</v>
      </c>
    </row>
    <row r="791" spans="1:5">
      <c r="A791">
        <v>39128</v>
      </c>
      <c r="B791">
        <v>471.5</v>
      </c>
      <c r="C791">
        <v>131.6</v>
      </c>
      <c r="D791">
        <v>-27.7</v>
      </c>
      <c r="E791">
        <f t="shared" si="12"/>
        <v>0</v>
      </c>
    </row>
    <row r="792" spans="1:5">
      <c r="A792">
        <v>39173</v>
      </c>
      <c r="B792">
        <v>471.3</v>
      </c>
      <c r="C792">
        <v>131.6</v>
      </c>
      <c r="D792">
        <v>-27.8</v>
      </c>
      <c r="E792">
        <f t="shared" si="12"/>
        <v>0</v>
      </c>
    </row>
    <row r="793" spans="1:5">
      <c r="A793">
        <v>39219</v>
      </c>
      <c r="B793">
        <v>471.2</v>
      </c>
      <c r="C793">
        <v>131.6</v>
      </c>
      <c r="D793">
        <v>-28</v>
      </c>
      <c r="E793">
        <f t="shared" si="12"/>
        <v>0</v>
      </c>
    </row>
    <row r="794" spans="1:5">
      <c r="A794">
        <v>39264</v>
      </c>
      <c r="B794">
        <v>471.1</v>
      </c>
      <c r="C794">
        <v>131.6</v>
      </c>
      <c r="D794">
        <v>-28.1</v>
      </c>
      <c r="E794">
        <f t="shared" si="12"/>
        <v>0</v>
      </c>
    </row>
    <row r="795" spans="1:5">
      <c r="A795">
        <v>39343</v>
      </c>
      <c r="B795">
        <v>471</v>
      </c>
      <c r="C795">
        <v>131.6</v>
      </c>
      <c r="D795">
        <v>-28.2</v>
      </c>
      <c r="E795">
        <f t="shared" si="12"/>
        <v>0</v>
      </c>
    </row>
    <row r="796" spans="1:5">
      <c r="A796">
        <v>39381</v>
      </c>
      <c r="B796">
        <v>470.7</v>
      </c>
      <c r="C796">
        <v>131.6</v>
      </c>
      <c r="D796">
        <v>-28.4</v>
      </c>
      <c r="E796">
        <f t="shared" si="12"/>
        <v>0</v>
      </c>
    </row>
    <row r="797" spans="1:5">
      <c r="A797">
        <v>39420</v>
      </c>
      <c r="B797">
        <v>470.5</v>
      </c>
      <c r="C797">
        <v>131.6</v>
      </c>
      <c r="D797">
        <v>-28.7</v>
      </c>
      <c r="E797">
        <f t="shared" si="12"/>
        <v>0</v>
      </c>
    </row>
    <row r="798" spans="1:5">
      <c r="A798">
        <v>39459</v>
      </c>
      <c r="B798">
        <v>470.2</v>
      </c>
      <c r="C798">
        <v>131.6</v>
      </c>
      <c r="D798">
        <v>-29</v>
      </c>
      <c r="E798">
        <f t="shared" si="12"/>
        <v>0</v>
      </c>
    </row>
    <row r="799" spans="1:5">
      <c r="A799">
        <v>39519</v>
      </c>
      <c r="B799">
        <v>469.9</v>
      </c>
      <c r="C799">
        <v>131.6</v>
      </c>
      <c r="D799">
        <v>-29.3</v>
      </c>
      <c r="E799">
        <f t="shared" si="12"/>
        <v>0</v>
      </c>
    </row>
    <row r="800" spans="1:5">
      <c r="A800">
        <v>39564</v>
      </c>
      <c r="B800">
        <v>469.5</v>
      </c>
      <c r="C800">
        <v>131.6</v>
      </c>
      <c r="D800">
        <v>-29.6</v>
      </c>
      <c r="E800">
        <f t="shared" si="12"/>
        <v>0</v>
      </c>
    </row>
    <row r="801" spans="1:5">
      <c r="A801">
        <v>39610</v>
      </c>
      <c r="B801">
        <v>469.2</v>
      </c>
      <c r="C801">
        <v>131.6</v>
      </c>
      <c r="D801">
        <v>-29.9</v>
      </c>
      <c r="E801">
        <f t="shared" si="12"/>
        <v>0</v>
      </c>
    </row>
    <row r="802" spans="1:5">
      <c r="A802">
        <v>39688</v>
      </c>
      <c r="B802">
        <v>468.8</v>
      </c>
      <c r="C802">
        <v>131.6</v>
      </c>
      <c r="D802">
        <v>-30.3</v>
      </c>
      <c r="E802">
        <f t="shared" si="12"/>
        <v>0</v>
      </c>
    </row>
    <row r="803" spans="1:5">
      <c r="A803">
        <v>39733</v>
      </c>
      <c r="B803">
        <v>468.5</v>
      </c>
      <c r="C803">
        <v>131.6</v>
      </c>
      <c r="D803">
        <v>-30.7</v>
      </c>
      <c r="E803">
        <f t="shared" si="12"/>
        <v>0</v>
      </c>
    </row>
    <row r="804" spans="1:5">
      <c r="A804">
        <v>39778</v>
      </c>
      <c r="B804">
        <v>468.2</v>
      </c>
      <c r="C804">
        <v>131.6</v>
      </c>
      <c r="D804">
        <v>-31</v>
      </c>
      <c r="E804">
        <f t="shared" si="12"/>
        <v>0</v>
      </c>
    </row>
    <row r="805" spans="1:5">
      <c r="A805">
        <v>39823</v>
      </c>
      <c r="B805">
        <v>467.9</v>
      </c>
      <c r="C805">
        <v>131.6</v>
      </c>
      <c r="D805">
        <v>-31.3</v>
      </c>
      <c r="E805">
        <f t="shared" si="12"/>
        <v>0</v>
      </c>
    </row>
    <row r="806" spans="1:5">
      <c r="A806">
        <v>39868</v>
      </c>
      <c r="B806">
        <v>467.5</v>
      </c>
      <c r="C806">
        <v>131.6</v>
      </c>
      <c r="D806">
        <v>-31.6</v>
      </c>
      <c r="E806">
        <f t="shared" si="12"/>
        <v>0</v>
      </c>
    </row>
    <row r="807" spans="1:5">
      <c r="A807">
        <v>39913</v>
      </c>
      <c r="B807">
        <v>467</v>
      </c>
      <c r="C807">
        <v>131.6</v>
      </c>
      <c r="D807">
        <v>-32.1</v>
      </c>
      <c r="E807">
        <f t="shared" si="12"/>
        <v>0</v>
      </c>
    </row>
    <row r="808" spans="1:5">
      <c r="A808">
        <v>39958</v>
      </c>
      <c r="B808">
        <v>466.5</v>
      </c>
      <c r="C808">
        <v>131.6</v>
      </c>
      <c r="D808">
        <v>-32.6</v>
      </c>
      <c r="E808">
        <f t="shared" si="12"/>
        <v>0</v>
      </c>
    </row>
    <row r="809" spans="1:5">
      <c r="A809">
        <v>40036</v>
      </c>
      <c r="B809">
        <v>466.1</v>
      </c>
      <c r="C809">
        <v>131.6</v>
      </c>
      <c r="D809">
        <v>-33.1</v>
      </c>
      <c r="E809">
        <f t="shared" si="12"/>
        <v>0</v>
      </c>
    </row>
    <row r="810" spans="1:5">
      <c r="A810">
        <v>40072</v>
      </c>
      <c r="B810">
        <v>465.8</v>
      </c>
      <c r="C810">
        <v>131.6</v>
      </c>
      <c r="D810">
        <v>-33.4</v>
      </c>
      <c r="E810">
        <f t="shared" si="12"/>
        <v>0</v>
      </c>
    </row>
    <row r="811" spans="1:5">
      <c r="A811">
        <v>40107</v>
      </c>
      <c r="B811">
        <v>465.3</v>
      </c>
      <c r="C811">
        <v>131.6</v>
      </c>
      <c r="D811">
        <v>-33.799999999999997</v>
      </c>
      <c r="E811">
        <f t="shared" si="12"/>
        <v>0</v>
      </c>
    </row>
    <row r="812" spans="1:5">
      <c r="A812">
        <v>40167</v>
      </c>
      <c r="B812">
        <v>464.9</v>
      </c>
      <c r="C812">
        <v>131.6</v>
      </c>
      <c r="D812">
        <v>-34.299999999999997</v>
      </c>
      <c r="E812">
        <f t="shared" si="12"/>
        <v>0</v>
      </c>
    </row>
    <row r="813" spans="1:5">
      <c r="A813">
        <v>40211</v>
      </c>
      <c r="B813">
        <v>464.3</v>
      </c>
      <c r="C813">
        <v>131.6</v>
      </c>
      <c r="D813">
        <v>-34.9</v>
      </c>
      <c r="E813">
        <f t="shared" si="12"/>
        <v>0</v>
      </c>
    </row>
    <row r="814" spans="1:5">
      <c r="A814">
        <v>40255</v>
      </c>
      <c r="B814">
        <v>463.7</v>
      </c>
      <c r="C814">
        <v>131.6</v>
      </c>
      <c r="D814">
        <v>-35.5</v>
      </c>
      <c r="E814">
        <f t="shared" si="12"/>
        <v>0</v>
      </c>
    </row>
    <row r="815" spans="1:5">
      <c r="A815">
        <v>40300</v>
      </c>
      <c r="B815">
        <v>462.8</v>
      </c>
      <c r="C815">
        <v>131.6</v>
      </c>
      <c r="D815">
        <v>-36.4</v>
      </c>
      <c r="E815">
        <f t="shared" si="12"/>
        <v>0</v>
      </c>
    </row>
    <row r="816" spans="1:5">
      <c r="A816">
        <v>40350</v>
      </c>
      <c r="B816">
        <v>462.2</v>
      </c>
      <c r="C816">
        <v>131.6</v>
      </c>
      <c r="D816">
        <v>-36.9</v>
      </c>
      <c r="E816">
        <f t="shared" si="12"/>
        <v>0</v>
      </c>
    </row>
    <row r="817" spans="1:5">
      <c r="A817">
        <v>40429</v>
      </c>
      <c r="B817">
        <v>461.8</v>
      </c>
      <c r="C817">
        <v>131.6</v>
      </c>
      <c r="D817">
        <v>-37.4</v>
      </c>
      <c r="E817">
        <f t="shared" si="12"/>
        <v>0</v>
      </c>
    </row>
    <row r="818" spans="1:5">
      <c r="A818">
        <v>40471</v>
      </c>
      <c r="B818">
        <v>461.3</v>
      </c>
      <c r="C818">
        <v>131.6</v>
      </c>
      <c r="D818">
        <v>-37.799999999999997</v>
      </c>
      <c r="E818">
        <f t="shared" si="12"/>
        <v>0</v>
      </c>
    </row>
    <row r="819" spans="1:5">
      <c r="A819">
        <v>40512</v>
      </c>
      <c r="B819">
        <v>460.9</v>
      </c>
      <c r="C819">
        <v>131.6</v>
      </c>
      <c r="D819">
        <v>-38.200000000000003</v>
      </c>
      <c r="E819">
        <f t="shared" si="12"/>
        <v>0</v>
      </c>
    </row>
    <row r="820" spans="1:5">
      <c r="A820">
        <v>40554</v>
      </c>
      <c r="B820">
        <v>460.4</v>
      </c>
      <c r="C820">
        <v>131.6</v>
      </c>
      <c r="D820">
        <v>-38.799999999999997</v>
      </c>
      <c r="E820">
        <f t="shared" si="12"/>
        <v>0</v>
      </c>
    </row>
    <row r="821" spans="1:5">
      <c r="A821">
        <v>40628</v>
      </c>
      <c r="B821">
        <v>459.7</v>
      </c>
      <c r="C821">
        <v>131.6</v>
      </c>
      <c r="D821">
        <v>-39.5</v>
      </c>
      <c r="E821">
        <f t="shared" si="12"/>
        <v>0</v>
      </c>
    </row>
    <row r="822" spans="1:5">
      <c r="A822">
        <v>40667</v>
      </c>
      <c r="B822">
        <v>459.1</v>
      </c>
      <c r="C822">
        <v>131.6</v>
      </c>
      <c r="D822">
        <v>-40.1</v>
      </c>
      <c r="E822">
        <f t="shared" si="12"/>
        <v>0</v>
      </c>
    </row>
    <row r="823" spans="1:5">
      <c r="A823">
        <v>40706</v>
      </c>
      <c r="B823">
        <v>458.5</v>
      </c>
      <c r="C823">
        <v>131.6</v>
      </c>
      <c r="D823">
        <v>-40.700000000000003</v>
      </c>
      <c r="E823">
        <f t="shared" si="12"/>
        <v>0</v>
      </c>
    </row>
    <row r="824" spans="1:5">
      <c r="A824">
        <v>40787</v>
      </c>
      <c r="B824">
        <v>457.9</v>
      </c>
      <c r="C824">
        <v>131.6</v>
      </c>
      <c r="D824">
        <v>-41.3</v>
      </c>
      <c r="E824">
        <f t="shared" si="12"/>
        <v>0</v>
      </c>
    </row>
    <row r="825" spans="1:5">
      <c r="A825">
        <v>40831</v>
      </c>
      <c r="B825">
        <v>457.3</v>
      </c>
      <c r="C825">
        <v>131.6</v>
      </c>
      <c r="D825">
        <v>-41.9</v>
      </c>
      <c r="E825">
        <f t="shared" si="12"/>
        <v>0</v>
      </c>
    </row>
    <row r="826" spans="1:5">
      <c r="A826">
        <v>40876</v>
      </c>
      <c r="B826">
        <v>456.6</v>
      </c>
      <c r="C826">
        <v>131.6</v>
      </c>
      <c r="D826">
        <v>-42.5</v>
      </c>
      <c r="E826">
        <f t="shared" si="12"/>
        <v>0</v>
      </c>
    </row>
    <row r="827" spans="1:5">
      <c r="A827">
        <v>40920</v>
      </c>
      <c r="B827">
        <v>456.1</v>
      </c>
      <c r="C827">
        <v>131.6</v>
      </c>
      <c r="D827">
        <v>-43.1</v>
      </c>
      <c r="E827">
        <f t="shared" si="12"/>
        <v>0</v>
      </c>
    </row>
    <row r="828" spans="1:5">
      <c r="A828">
        <v>40964</v>
      </c>
      <c r="B828">
        <v>455.4</v>
      </c>
      <c r="C828">
        <v>131.6</v>
      </c>
      <c r="D828">
        <v>-43.7</v>
      </c>
      <c r="E828">
        <f t="shared" si="12"/>
        <v>0</v>
      </c>
    </row>
    <row r="829" spans="1:5">
      <c r="A829">
        <v>41009</v>
      </c>
      <c r="B829">
        <v>454.9</v>
      </c>
      <c r="C829">
        <v>131.6</v>
      </c>
      <c r="D829">
        <v>-44.3</v>
      </c>
      <c r="E829">
        <f t="shared" si="12"/>
        <v>0</v>
      </c>
    </row>
    <row r="830" spans="1:5">
      <c r="A830">
        <v>41053</v>
      </c>
      <c r="B830">
        <v>454.4</v>
      </c>
      <c r="C830">
        <v>131.6</v>
      </c>
      <c r="D830">
        <v>-44.8</v>
      </c>
      <c r="E830">
        <f t="shared" si="12"/>
        <v>0</v>
      </c>
    </row>
    <row r="831" spans="1:5">
      <c r="A831">
        <v>41098</v>
      </c>
      <c r="B831">
        <v>453.8</v>
      </c>
      <c r="C831">
        <v>131.6</v>
      </c>
      <c r="D831">
        <v>-45.4</v>
      </c>
      <c r="E831">
        <f t="shared" si="12"/>
        <v>0</v>
      </c>
    </row>
    <row r="832" spans="1:5">
      <c r="A832">
        <v>41142</v>
      </c>
      <c r="B832">
        <v>453.4</v>
      </c>
      <c r="C832">
        <v>131.6</v>
      </c>
      <c r="D832">
        <v>-45.8</v>
      </c>
      <c r="E832">
        <f t="shared" si="12"/>
        <v>0</v>
      </c>
    </row>
    <row r="833" spans="1:5">
      <c r="A833">
        <v>41198</v>
      </c>
      <c r="B833">
        <v>452.7</v>
      </c>
      <c r="C833">
        <v>131.6</v>
      </c>
      <c r="D833">
        <v>-46.4</v>
      </c>
      <c r="E833">
        <f t="shared" si="12"/>
        <v>0</v>
      </c>
    </row>
    <row r="834" spans="1:5">
      <c r="A834">
        <v>41247</v>
      </c>
      <c r="B834">
        <v>451.9</v>
      </c>
      <c r="C834">
        <v>131.6</v>
      </c>
      <c r="D834">
        <v>-47.2</v>
      </c>
      <c r="E834">
        <f t="shared" si="12"/>
        <v>0</v>
      </c>
    </row>
    <row r="835" spans="1:5">
      <c r="A835">
        <v>41295</v>
      </c>
      <c r="B835">
        <v>451.2</v>
      </c>
      <c r="C835">
        <v>131.6</v>
      </c>
      <c r="D835">
        <v>-47.9</v>
      </c>
      <c r="E835">
        <f t="shared" si="12"/>
        <v>0</v>
      </c>
    </row>
    <row r="836" spans="1:5">
      <c r="A836">
        <v>41344</v>
      </c>
      <c r="B836">
        <v>451</v>
      </c>
      <c r="C836">
        <v>131.6</v>
      </c>
      <c r="D836">
        <v>-48.1</v>
      </c>
      <c r="E836">
        <f t="shared" ref="E836:E899" si="13">IF(B836&gt;B835,B836-B835,0)</f>
        <v>0</v>
      </c>
    </row>
    <row r="837" spans="1:5">
      <c r="A837">
        <v>41392</v>
      </c>
      <c r="B837">
        <v>450</v>
      </c>
      <c r="C837">
        <v>131.6</v>
      </c>
      <c r="D837">
        <v>-49.2</v>
      </c>
      <c r="E837">
        <f t="shared" si="13"/>
        <v>0</v>
      </c>
    </row>
    <row r="838" spans="1:5">
      <c r="A838">
        <v>41441</v>
      </c>
      <c r="B838">
        <v>449.5</v>
      </c>
      <c r="C838">
        <v>131.6</v>
      </c>
      <c r="D838">
        <v>-49.6</v>
      </c>
      <c r="E838">
        <f t="shared" si="13"/>
        <v>0</v>
      </c>
    </row>
    <row r="839" spans="1:5">
      <c r="A839">
        <v>41489</v>
      </c>
      <c r="B839">
        <v>448.9</v>
      </c>
      <c r="C839">
        <v>131.6</v>
      </c>
      <c r="D839">
        <v>-50.2</v>
      </c>
      <c r="E839">
        <f t="shared" si="13"/>
        <v>0</v>
      </c>
    </row>
    <row r="840" spans="1:5">
      <c r="A840">
        <v>41538</v>
      </c>
      <c r="B840">
        <v>448.2</v>
      </c>
      <c r="C840">
        <v>131.6</v>
      </c>
      <c r="D840">
        <v>-50.9</v>
      </c>
      <c r="E840">
        <f t="shared" si="13"/>
        <v>0</v>
      </c>
    </row>
    <row r="841" spans="1:5">
      <c r="A841">
        <v>41598</v>
      </c>
      <c r="B841">
        <v>447.4</v>
      </c>
      <c r="C841">
        <v>131.6</v>
      </c>
      <c r="D841">
        <v>-51.7</v>
      </c>
      <c r="E841">
        <f t="shared" si="13"/>
        <v>0</v>
      </c>
    </row>
    <row r="842" spans="1:5">
      <c r="A842">
        <v>41644</v>
      </c>
      <c r="B842">
        <v>446.8</v>
      </c>
      <c r="C842">
        <v>131.6</v>
      </c>
      <c r="D842">
        <v>-52.4</v>
      </c>
      <c r="E842">
        <f t="shared" si="13"/>
        <v>0</v>
      </c>
    </row>
    <row r="843" spans="1:5">
      <c r="A843">
        <v>41691</v>
      </c>
      <c r="B843">
        <v>446.3</v>
      </c>
      <c r="C843">
        <v>131.6</v>
      </c>
      <c r="D843">
        <v>-52.9</v>
      </c>
      <c r="E843">
        <f t="shared" si="13"/>
        <v>0</v>
      </c>
    </row>
    <row r="844" spans="1:5">
      <c r="A844">
        <v>41738</v>
      </c>
      <c r="B844">
        <v>445.9</v>
      </c>
      <c r="C844">
        <v>131.6</v>
      </c>
      <c r="D844">
        <v>-53.3</v>
      </c>
      <c r="E844">
        <f t="shared" si="13"/>
        <v>0</v>
      </c>
    </row>
    <row r="845" spans="1:5">
      <c r="A845">
        <v>41819</v>
      </c>
      <c r="B845">
        <v>445.4</v>
      </c>
      <c r="C845">
        <v>131.6</v>
      </c>
      <c r="D845">
        <v>-53.8</v>
      </c>
      <c r="E845">
        <f t="shared" si="13"/>
        <v>0</v>
      </c>
    </row>
    <row r="846" spans="1:5">
      <c r="A846">
        <v>41860</v>
      </c>
      <c r="B846">
        <v>444.8</v>
      </c>
      <c r="C846">
        <v>131.6</v>
      </c>
      <c r="D846">
        <v>-54.4</v>
      </c>
      <c r="E846">
        <f t="shared" si="13"/>
        <v>0</v>
      </c>
    </row>
    <row r="847" spans="1:5">
      <c r="A847">
        <v>41902</v>
      </c>
      <c r="B847">
        <v>443.9</v>
      </c>
      <c r="C847">
        <v>131.6</v>
      </c>
      <c r="D847">
        <v>-55.2</v>
      </c>
      <c r="E847">
        <f t="shared" si="13"/>
        <v>0</v>
      </c>
    </row>
    <row r="848" spans="1:5">
      <c r="A848">
        <v>41944</v>
      </c>
      <c r="B848">
        <v>443.2</v>
      </c>
      <c r="C848">
        <v>131.6</v>
      </c>
      <c r="D848">
        <v>-56</v>
      </c>
      <c r="E848">
        <f t="shared" si="13"/>
        <v>0</v>
      </c>
    </row>
    <row r="849" spans="1:5">
      <c r="A849">
        <v>41986</v>
      </c>
      <c r="B849">
        <v>442.5</v>
      </c>
      <c r="C849">
        <v>131.6</v>
      </c>
      <c r="D849">
        <v>-56.7</v>
      </c>
      <c r="E849">
        <f t="shared" si="13"/>
        <v>0</v>
      </c>
    </row>
    <row r="850" spans="1:5">
      <c r="A850">
        <v>42046</v>
      </c>
      <c r="B850">
        <v>441.7</v>
      </c>
      <c r="C850">
        <v>131.6</v>
      </c>
      <c r="D850">
        <v>-57.4</v>
      </c>
      <c r="E850">
        <f t="shared" si="13"/>
        <v>0</v>
      </c>
    </row>
    <row r="851" spans="1:5">
      <c r="A851">
        <v>42092</v>
      </c>
      <c r="B851">
        <v>441.1</v>
      </c>
      <c r="C851">
        <v>131.6</v>
      </c>
      <c r="D851">
        <v>-58.1</v>
      </c>
      <c r="E851">
        <f t="shared" si="13"/>
        <v>0</v>
      </c>
    </row>
    <row r="852" spans="1:5">
      <c r="A852">
        <v>42138</v>
      </c>
      <c r="B852">
        <v>440.4</v>
      </c>
      <c r="C852">
        <v>131.6</v>
      </c>
      <c r="D852">
        <v>-58.7</v>
      </c>
      <c r="E852">
        <f t="shared" si="13"/>
        <v>0</v>
      </c>
    </row>
    <row r="853" spans="1:5">
      <c r="A853">
        <v>42183</v>
      </c>
      <c r="B853">
        <v>439.5</v>
      </c>
      <c r="C853">
        <v>131.6</v>
      </c>
      <c r="D853">
        <v>-59.7</v>
      </c>
      <c r="E853">
        <f t="shared" si="13"/>
        <v>0</v>
      </c>
    </row>
    <row r="854" spans="1:5">
      <c r="A854">
        <v>42258</v>
      </c>
      <c r="B854">
        <v>438.8</v>
      </c>
      <c r="C854">
        <v>131.6</v>
      </c>
      <c r="D854">
        <v>-60.3</v>
      </c>
      <c r="E854">
        <f t="shared" si="13"/>
        <v>0</v>
      </c>
    </row>
    <row r="855" spans="1:5">
      <c r="A855">
        <v>42300</v>
      </c>
      <c r="B855">
        <v>438.3</v>
      </c>
      <c r="C855">
        <v>131.6</v>
      </c>
      <c r="D855">
        <v>-60.9</v>
      </c>
      <c r="E855">
        <f t="shared" si="13"/>
        <v>0</v>
      </c>
    </row>
    <row r="856" spans="1:5">
      <c r="A856">
        <v>42342</v>
      </c>
      <c r="B856">
        <v>437.8</v>
      </c>
      <c r="C856">
        <v>131.6</v>
      </c>
      <c r="D856">
        <v>-61.4</v>
      </c>
      <c r="E856">
        <f t="shared" si="13"/>
        <v>0</v>
      </c>
    </row>
    <row r="857" spans="1:5">
      <c r="A857">
        <v>42384</v>
      </c>
      <c r="B857">
        <v>437.2</v>
      </c>
      <c r="C857">
        <v>131.6</v>
      </c>
      <c r="D857">
        <v>-61.9</v>
      </c>
      <c r="E857">
        <f t="shared" si="13"/>
        <v>0</v>
      </c>
    </row>
    <row r="858" spans="1:5">
      <c r="A858">
        <v>42454</v>
      </c>
      <c r="B858">
        <v>436.5</v>
      </c>
      <c r="C858">
        <v>131.6</v>
      </c>
      <c r="D858">
        <v>-62.7</v>
      </c>
      <c r="E858">
        <f t="shared" si="13"/>
        <v>0</v>
      </c>
    </row>
    <row r="859" spans="1:5">
      <c r="A859">
        <v>42497</v>
      </c>
      <c r="B859">
        <v>435.7</v>
      </c>
      <c r="C859">
        <v>131.6</v>
      </c>
      <c r="D859">
        <v>-63.5</v>
      </c>
      <c r="E859">
        <f t="shared" si="13"/>
        <v>0</v>
      </c>
    </row>
    <row r="860" spans="1:5">
      <c r="A860">
        <v>42539</v>
      </c>
      <c r="B860">
        <v>435</v>
      </c>
      <c r="C860">
        <v>131.6</v>
      </c>
      <c r="D860">
        <v>-64.099999999999994</v>
      </c>
      <c r="E860">
        <f t="shared" si="13"/>
        <v>0</v>
      </c>
    </row>
    <row r="861" spans="1:5">
      <c r="A861">
        <v>42582</v>
      </c>
      <c r="B861">
        <v>434.3</v>
      </c>
      <c r="C861">
        <v>131.6</v>
      </c>
      <c r="D861">
        <v>-64.900000000000006</v>
      </c>
      <c r="E861">
        <f t="shared" si="13"/>
        <v>0</v>
      </c>
    </row>
    <row r="862" spans="1:5">
      <c r="A862">
        <v>42653</v>
      </c>
      <c r="B862">
        <v>433.3</v>
      </c>
      <c r="C862">
        <v>131.6</v>
      </c>
      <c r="D862">
        <v>-65.900000000000006</v>
      </c>
      <c r="E862">
        <f t="shared" si="13"/>
        <v>0</v>
      </c>
    </row>
    <row r="863" spans="1:5">
      <c r="A863">
        <v>42698</v>
      </c>
      <c r="B863">
        <v>432.6</v>
      </c>
      <c r="C863">
        <v>131.6</v>
      </c>
      <c r="D863">
        <v>-66.599999999999994</v>
      </c>
      <c r="E863">
        <f t="shared" si="13"/>
        <v>0</v>
      </c>
    </row>
    <row r="864" spans="1:5">
      <c r="A864">
        <v>42743</v>
      </c>
      <c r="B864">
        <v>431.9</v>
      </c>
      <c r="C864">
        <v>131.6</v>
      </c>
      <c r="D864">
        <v>-67.2</v>
      </c>
      <c r="E864">
        <f t="shared" si="13"/>
        <v>0</v>
      </c>
    </row>
    <row r="865" spans="1:5">
      <c r="A865">
        <v>42788</v>
      </c>
      <c r="B865">
        <v>431.3</v>
      </c>
      <c r="C865">
        <v>131.6</v>
      </c>
      <c r="D865">
        <v>-67.900000000000006</v>
      </c>
      <c r="E865">
        <f t="shared" si="13"/>
        <v>0</v>
      </c>
    </row>
    <row r="866" spans="1:5">
      <c r="A866">
        <v>42833</v>
      </c>
      <c r="B866">
        <v>430.6</v>
      </c>
      <c r="C866">
        <v>131.6</v>
      </c>
      <c r="D866">
        <v>-68.599999999999994</v>
      </c>
      <c r="E866">
        <f t="shared" si="13"/>
        <v>0</v>
      </c>
    </row>
    <row r="867" spans="1:5">
      <c r="A867">
        <v>42878</v>
      </c>
      <c r="B867">
        <v>429.6</v>
      </c>
      <c r="C867">
        <v>131.6</v>
      </c>
      <c r="D867">
        <v>-69.599999999999994</v>
      </c>
      <c r="E867">
        <f t="shared" si="13"/>
        <v>0</v>
      </c>
    </row>
    <row r="868" spans="1:5">
      <c r="A868">
        <v>42958</v>
      </c>
      <c r="B868">
        <v>428.5</v>
      </c>
      <c r="C868">
        <v>131.6</v>
      </c>
      <c r="D868">
        <v>-70.599999999999994</v>
      </c>
      <c r="E868">
        <f t="shared" si="13"/>
        <v>0</v>
      </c>
    </row>
    <row r="869" spans="1:5">
      <c r="A869">
        <v>43001</v>
      </c>
      <c r="B869">
        <v>427.9</v>
      </c>
      <c r="C869">
        <v>131.6</v>
      </c>
      <c r="D869">
        <v>-71.2</v>
      </c>
      <c r="E869">
        <f t="shared" si="13"/>
        <v>0</v>
      </c>
    </row>
    <row r="870" spans="1:5">
      <c r="A870">
        <v>43044</v>
      </c>
      <c r="B870">
        <v>427.4</v>
      </c>
      <c r="C870">
        <v>131.6</v>
      </c>
      <c r="D870">
        <v>-71.8</v>
      </c>
      <c r="E870">
        <f t="shared" si="13"/>
        <v>0</v>
      </c>
    </row>
    <row r="871" spans="1:5">
      <c r="A871">
        <v>43087</v>
      </c>
      <c r="B871">
        <v>426.8</v>
      </c>
      <c r="C871">
        <v>131.6</v>
      </c>
      <c r="D871">
        <v>-72.400000000000006</v>
      </c>
      <c r="E871">
        <f t="shared" si="13"/>
        <v>0</v>
      </c>
    </row>
    <row r="872" spans="1:5">
      <c r="A872">
        <v>43130</v>
      </c>
      <c r="B872">
        <v>426.3</v>
      </c>
      <c r="C872">
        <v>131.6</v>
      </c>
      <c r="D872">
        <v>-72.900000000000006</v>
      </c>
      <c r="E872">
        <f t="shared" si="13"/>
        <v>0</v>
      </c>
    </row>
    <row r="873" spans="1:5">
      <c r="A873">
        <v>43173</v>
      </c>
      <c r="B873">
        <v>425.7</v>
      </c>
      <c r="C873">
        <v>131.6</v>
      </c>
      <c r="D873">
        <v>-73.5</v>
      </c>
      <c r="E873">
        <f t="shared" si="13"/>
        <v>0</v>
      </c>
    </row>
    <row r="874" spans="1:5">
      <c r="A874">
        <v>43231</v>
      </c>
      <c r="B874">
        <v>425.1</v>
      </c>
      <c r="C874">
        <v>131.6</v>
      </c>
      <c r="D874">
        <v>-74</v>
      </c>
      <c r="E874">
        <f t="shared" si="13"/>
        <v>0</v>
      </c>
    </row>
    <row r="875" spans="1:5">
      <c r="A875">
        <v>43277</v>
      </c>
      <c r="B875">
        <v>424.1</v>
      </c>
      <c r="C875">
        <v>131.6</v>
      </c>
      <c r="D875">
        <v>-75</v>
      </c>
      <c r="E875">
        <f t="shared" si="13"/>
        <v>0</v>
      </c>
    </row>
    <row r="876" spans="1:5">
      <c r="A876">
        <v>43323</v>
      </c>
      <c r="B876">
        <v>423.5</v>
      </c>
      <c r="C876">
        <v>131.6</v>
      </c>
      <c r="D876">
        <v>-75.599999999999994</v>
      </c>
      <c r="E876">
        <f t="shared" si="13"/>
        <v>0</v>
      </c>
    </row>
    <row r="877" spans="1:5">
      <c r="A877">
        <v>43411</v>
      </c>
      <c r="B877">
        <v>422.9</v>
      </c>
      <c r="C877">
        <v>131.6</v>
      </c>
      <c r="D877">
        <v>-76.2</v>
      </c>
      <c r="E877">
        <f t="shared" si="13"/>
        <v>0</v>
      </c>
    </row>
    <row r="878" spans="1:5">
      <c r="A878">
        <v>43453</v>
      </c>
      <c r="B878">
        <v>422.6</v>
      </c>
      <c r="C878">
        <v>131.6</v>
      </c>
      <c r="D878">
        <v>-76.599999999999994</v>
      </c>
      <c r="E878">
        <f t="shared" si="13"/>
        <v>0</v>
      </c>
    </row>
    <row r="879" spans="1:5">
      <c r="A879">
        <v>43495</v>
      </c>
      <c r="B879">
        <v>422</v>
      </c>
      <c r="C879">
        <v>131.6</v>
      </c>
      <c r="D879">
        <v>-77.099999999999994</v>
      </c>
      <c r="E879">
        <f t="shared" si="13"/>
        <v>0</v>
      </c>
    </row>
    <row r="880" spans="1:5">
      <c r="A880">
        <v>43536</v>
      </c>
      <c r="B880">
        <v>421.5</v>
      </c>
      <c r="C880">
        <v>131.6</v>
      </c>
      <c r="D880">
        <v>-77.599999999999994</v>
      </c>
      <c r="E880">
        <f t="shared" si="13"/>
        <v>0</v>
      </c>
    </row>
    <row r="881" spans="1:5">
      <c r="A881">
        <v>43578</v>
      </c>
      <c r="B881">
        <v>421.2</v>
      </c>
      <c r="C881">
        <v>131.6</v>
      </c>
      <c r="D881">
        <v>-77.900000000000006</v>
      </c>
      <c r="E881">
        <f t="shared" si="13"/>
        <v>0</v>
      </c>
    </row>
    <row r="882" spans="1:5">
      <c r="A882">
        <v>43620</v>
      </c>
      <c r="B882">
        <v>420.9</v>
      </c>
      <c r="C882">
        <v>131.6</v>
      </c>
      <c r="D882">
        <v>-78.2</v>
      </c>
      <c r="E882">
        <f t="shared" si="13"/>
        <v>0</v>
      </c>
    </row>
    <row r="883" spans="1:5">
      <c r="A883">
        <v>43687</v>
      </c>
      <c r="B883">
        <v>420.7</v>
      </c>
      <c r="C883">
        <v>131.6</v>
      </c>
      <c r="D883">
        <v>-78.5</v>
      </c>
      <c r="E883">
        <f t="shared" si="13"/>
        <v>0</v>
      </c>
    </row>
    <row r="884" spans="1:5">
      <c r="A884">
        <v>43736</v>
      </c>
      <c r="B884">
        <v>420.4</v>
      </c>
      <c r="C884">
        <v>131.6</v>
      </c>
      <c r="D884">
        <v>-78.8</v>
      </c>
      <c r="E884">
        <f t="shared" si="13"/>
        <v>0</v>
      </c>
    </row>
    <row r="885" spans="1:5">
      <c r="A885">
        <v>43784</v>
      </c>
      <c r="B885">
        <v>420</v>
      </c>
      <c r="C885">
        <v>131.6</v>
      </c>
      <c r="D885">
        <v>-79.099999999999994</v>
      </c>
      <c r="E885">
        <f t="shared" si="13"/>
        <v>0</v>
      </c>
    </row>
    <row r="886" spans="1:5">
      <c r="A886">
        <v>43833</v>
      </c>
      <c r="B886">
        <v>419.8</v>
      </c>
      <c r="C886">
        <v>131.6</v>
      </c>
      <c r="D886">
        <v>-79.400000000000006</v>
      </c>
      <c r="E886">
        <f t="shared" si="13"/>
        <v>0</v>
      </c>
    </row>
    <row r="887" spans="1:5">
      <c r="A887">
        <v>43881</v>
      </c>
      <c r="B887">
        <v>419.5</v>
      </c>
      <c r="C887">
        <v>131.6</v>
      </c>
      <c r="D887">
        <v>-79.599999999999994</v>
      </c>
      <c r="E887">
        <f t="shared" si="13"/>
        <v>0</v>
      </c>
    </row>
    <row r="888" spans="1:5">
      <c r="A888">
        <v>43930</v>
      </c>
      <c r="B888">
        <v>419.2</v>
      </c>
      <c r="C888">
        <v>131.6</v>
      </c>
      <c r="D888">
        <v>-80</v>
      </c>
      <c r="E888">
        <f t="shared" si="13"/>
        <v>0</v>
      </c>
    </row>
    <row r="889" spans="1:5">
      <c r="A889">
        <v>43978</v>
      </c>
      <c r="B889">
        <v>418.8</v>
      </c>
      <c r="C889">
        <v>131.6</v>
      </c>
      <c r="D889">
        <v>-80.3</v>
      </c>
      <c r="E889">
        <f t="shared" si="13"/>
        <v>0</v>
      </c>
    </row>
    <row r="890" spans="1:5">
      <c r="A890">
        <v>44027</v>
      </c>
      <c r="B890">
        <v>418.7</v>
      </c>
      <c r="C890">
        <v>131.6</v>
      </c>
      <c r="D890">
        <v>-80.400000000000006</v>
      </c>
      <c r="E890">
        <f t="shared" si="13"/>
        <v>0</v>
      </c>
    </row>
    <row r="891" spans="1:5">
      <c r="A891">
        <v>44075</v>
      </c>
      <c r="B891">
        <v>418.7</v>
      </c>
      <c r="C891">
        <v>131.6</v>
      </c>
      <c r="D891">
        <v>-80.400000000000006</v>
      </c>
      <c r="E891">
        <f t="shared" si="13"/>
        <v>0</v>
      </c>
    </row>
    <row r="892" spans="1:5">
      <c r="A892">
        <v>44124</v>
      </c>
      <c r="B892">
        <v>418.7</v>
      </c>
      <c r="C892">
        <v>131.6</v>
      </c>
      <c r="D892">
        <v>-80.400000000000006</v>
      </c>
      <c r="E892">
        <f t="shared" si="13"/>
        <v>0</v>
      </c>
    </row>
    <row r="893" spans="1:5">
      <c r="A893">
        <v>44172</v>
      </c>
      <c r="B893">
        <v>418.7</v>
      </c>
      <c r="C893">
        <v>131.6</v>
      </c>
      <c r="D893">
        <v>-80.400000000000006</v>
      </c>
      <c r="E893">
        <f t="shared" si="13"/>
        <v>0</v>
      </c>
    </row>
    <row r="894" spans="1:5">
      <c r="A894">
        <v>44221</v>
      </c>
      <c r="B894">
        <v>418.9</v>
      </c>
      <c r="C894">
        <v>131.80000000000001</v>
      </c>
      <c r="D894">
        <v>-80.400000000000006</v>
      </c>
      <c r="E894">
        <f t="shared" si="13"/>
        <v>0.19999999999998863</v>
      </c>
    </row>
    <row r="895" spans="1:5">
      <c r="A895">
        <v>44269</v>
      </c>
      <c r="B895">
        <v>419</v>
      </c>
      <c r="C895">
        <v>131.9</v>
      </c>
      <c r="D895">
        <v>-80.400000000000006</v>
      </c>
      <c r="E895">
        <f t="shared" si="13"/>
        <v>0.10000000000002274</v>
      </c>
    </row>
    <row r="896" spans="1:5">
      <c r="A896">
        <v>44318</v>
      </c>
      <c r="B896">
        <v>419</v>
      </c>
      <c r="C896">
        <v>131.9</v>
      </c>
      <c r="D896">
        <v>-80.400000000000006</v>
      </c>
      <c r="E896">
        <f t="shared" si="13"/>
        <v>0</v>
      </c>
    </row>
    <row r="897" spans="1:5">
      <c r="A897">
        <v>44366</v>
      </c>
      <c r="B897">
        <v>419.1</v>
      </c>
      <c r="C897">
        <v>132</v>
      </c>
      <c r="D897">
        <v>-80.400000000000006</v>
      </c>
      <c r="E897">
        <f t="shared" si="13"/>
        <v>0.10000000000002274</v>
      </c>
    </row>
    <row r="898" spans="1:5">
      <c r="A898">
        <v>44415</v>
      </c>
      <c r="B898">
        <v>419.2</v>
      </c>
      <c r="C898">
        <v>132.1</v>
      </c>
      <c r="D898">
        <v>-80.400000000000006</v>
      </c>
      <c r="E898">
        <f t="shared" si="13"/>
        <v>9.9999999999965894E-2</v>
      </c>
    </row>
    <row r="899" spans="1:5">
      <c r="A899">
        <v>44463</v>
      </c>
      <c r="B899">
        <v>419.4</v>
      </c>
      <c r="C899">
        <v>132.30000000000001</v>
      </c>
      <c r="D899">
        <v>-80.400000000000006</v>
      </c>
      <c r="E899">
        <f t="shared" si="13"/>
        <v>0.19999999999998863</v>
      </c>
    </row>
    <row r="900" spans="1:5">
      <c r="A900">
        <v>44512</v>
      </c>
      <c r="B900">
        <v>420</v>
      </c>
      <c r="C900">
        <v>132.9</v>
      </c>
      <c r="D900">
        <v>-80.400000000000006</v>
      </c>
      <c r="E900">
        <f t="shared" ref="E900:E963" si="14">IF(B900&gt;B899,B900-B899,0)</f>
        <v>0.60000000000002274</v>
      </c>
    </row>
    <row r="901" spans="1:5">
      <c r="A901">
        <v>44560</v>
      </c>
      <c r="B901">
        <v>420.2</v>
      </c>
      <c r="C901">
        <v>133.1</v>
      </c>
      <c r="D901">
        <v>-80.400000000000006</v>
      </c>
      <c r="E901">
        <f t="shared" si="14"/>
        <v>0.19999999999998863</v>
      </c>
    </row>
    <row r="902" spans="1:5">
      <c r="A902">
        <v>44609</v>
      </c>
      <c r="B902">
        <v>420.4</v>
      </c>
      <c r="C902">
        <v>133.30000000000001</v>
      </c>
      <c r="D902">
        <v>-80.400000000000006</v>
      </c>
      <c r="E902">
        <f t="shared" si="14"/>
        <v>0.19999999999998863</v>
      </c>
    </row>
    <row r="903" spans="1:5">
      <c r="A903">
        <v>44657</v>
      </c>
      <c r="B903">
        <v>420.7</v>
      </c>
      <c r="C903">
        <v>133.6</v>
      </c>
      <c r="D903">
        <v>-80.400000000000006</v>
      </c>
      <c r="E903">
        <f t="shared" si="14"/>
        <v>0.30000000000001137</v>
      </c>
    </row>
    <row r="904" spans="1:5">
      <c r="A904">
        <v>44739</v>
      </c>
      <c r="B904">
        <v>421</v>
      </c>
      <c r="C904">
        <v>133.9</v>
      </c>
      <c r="D904">
        <v>-80.400000000000006</v>
      </c>
      <c r="E904">
        <f t="shared" si="14"/>
        <v>0.30000000000001137</v>
      </c>
    </row>
    <row r="905" spans="1:5">
      <c r="A905">
        <v>44778</v>
      </c>
      <c r="B905">
        <v>421.3</v>
      </c>
      <c r="C905">
        <v>134.19999999999999</v>
      </c>
      <c r="D905">
        <v>-80.400000000000006</v>
      </c>
      <c r="E905">
        <f t="shared" si="14"/>
        <v>0.30000000000001137</v>
      </c>
    </row>
    <row r="906" spans="1:5">
      <c r="A906">
        <v>44818</v>
      </c>
      <c r="B906">
        <v>421.8</v>
      </c>
      <c r="C906">
        <v>134.69999999999999</v>
      </c>
      <c r="D906">
        <v>-80.400000000000006</v>
      </c>
      <c r="E906">
        <f t="shared" si="14"/>
        <v>0.5</v>
      </c>
    </row>
    <row r="907" spans="1:5">
      <c r="A907">
        <v>44857</v>
      </c>
      <c r="B907">
        <v>422.2</v>
      </c>
      <c r="C907">
        <v>135.1</v>
      </c>
      <c r="D907">
        <v>-80.400000000000006</v>
      </c>
      <c r="E907">
        <f t="shared" si="14"/>
        <v>0.39999999999997726</v>
      </c>
    </row>
    <row r="908" spans="1:5">
      <c r="A908">
        <v>44913</v>
      </c>
      <c r="B908">
        <v>422.7</v>
      </c>
      <c r="C908">
        <v>135.6</v>
      </c>
      <c r="D908">
        <v>-80.400000000000006</v>
      </c>
      <c r="E908">
        <f t="shared" si="14"/>
        <v>0.5</v>
      </c>
    </row>
    <row r="909" spans="1:5">
      <c r="A909">
        <v>44960</v>
      </c>
      <c r="B909">
        <v>423.2</v>
      </c>
      <c r="C909">
        <v>136.1</v>
      </c>
      <c r="D909">
        <v>-80.400000000000006</v>
      </c>
      <c r="E909">
        <f t="shared" si="14"/>
        <v>0.5</v>
      </c>
    </row>
    <row r="910" spans="1:5">
      <c r="A910">
        <v>45007</v>
      </c>
      <c r="B910">
        <v>423.7</v>
      </c>
      <c r="C910">
        <v>136.6</v>
      </c>
      <c r="D910">
        <v>-80.400000000000006</v>
      </c>
      <c r="E910">
        <f t="shared" si="14"/>
        <v>0.5</v>
      </c>
    </row>
    <row r="911" spans="1:5">
      <c r="A911">
        <v>45054</v>
      </c>
      <c r="B911">
        <v>424.2</v>
      </c>
      <c r="C911">
        <v>137.1</v>
      </c>
      <c r="D911">
        <v>-80.400000000000006</v>
      </c>
      <c r="E911">
        <f t="shared" si="14"/>
        <v>0.5</v>
      </c>
    </row>
    <row r="912" spans="1:5">
      <c r="A912">
        <v>45121</v>
      </c>
      <c r="B912">
        <v>424.7</v>
      </c>
      <c r="C912">
        <v>137.6</v>
      </c>
      <c r="D912">
        <v>-80.400000000000006</v>
      </c>
      <c r="E912">
        <f t="shared" si="14"/>
        <v>0.5</v>
      </c>
    </row>
    <row r="913" spans="1:5">
      <c r="A913">
        <v>45166</v>
      </c>
      <c r="B913">
        <v>425.3</v>
      </c>
      <c r="C913">
        <v>138.19999999999999</v>
      </c>
      <c r="D913">
        <v>-80.400000000000006</v>
      </c>
      <c r="E913">
        <f t="shared" si="14"/>
        <v>0.60000000000002274</v>
      </c>
    </row>
    <row r="914" spans="1:5">
      <c r="A914">
        <v>45210</v>
      </c>
      <c r="B914">
        <v>425.8</v>
      </c>
      <c r="C914">
        <v>138.69999999999999</v>
      </c>
      <c r="D914">
        <v>-80.400000000000006</v>
      </c>
      <c r="E914">
        <f t="shared" si="14"/>
        <v>0.5</v>
      </c>
    </row>
    <row r="915" spans="1:5">
      <c r="A915">
        <v>45255</v>
      </c>
      <c r="B915">
        <v>426.4</v>
      </c>
      <c r="C915">
        <v>139.30000000000001</v>
      </c>
      <c r="D915">
        <v>-80.400000000000006</v>
      </c>
      <c r="E915">
        <f t="shared" si="14"/>
        <v>0.59999999999996589</v>
      </c>
    </row>
    <row r="916" spans="1:5">
      <c r="A916">
        <v>45338</v>
      </c>
      <c r="B916">
        <v>427.1</v>
      </c>
      <c r="C916">
        <v>140</v>
      </c>
      <c r="D916">
        <v>-80.400000000000006</v>
      </c>
      <c r="E916">
        <f t="shared" si="14"/>
        <v>0.70000000000004547</v>
      </c>
    </row>
    <row r="917" spans="1:5">
      <c r="A917">
        <v>45380</v>
      </c>
      <c r="B917">
        <v>427.5</v>
      </c>
      <c r="C917">
        <v>140.4</v>
      </c>
      <c r="D917">
        <v>-80.400000000000006</v>
      </c>
      <c r="E917">
        <f t="shared" si="14"/>
        <v>0.39999999999997726</v>
      </c>
    </row>
    <row r="918" spans="1:5">
      <c r="A918">
        <v>45422</v>
      </c>
      <c r="B918">
        <v>428</v>
      </c>
      <c r="C918">
        <v>140.9</v>
      </c>
      <c r="D918">
        <v>-80.400000000000006</v>
      </c>
      <c r="E918">
        <f t="shared" si="14"/>
        <v>0.5</v>
      </c>
    </row>
    <row r="919" spans="1:5">
      <c r="A919">
        <v>45463</v>
      </c>
      <c r="B919">
        <v>428.3</v>
      </c>
      <c r="C919">
        <v>141.30000000000001</v>
      </c>
      <c r="D919">
        <v>-80.400000000000006</v>
      </c>
      <c r="E919">
        <f t="shared" si="14"/>
        <v>0.30000000000001137</v>
      </c>
    </row>
    <row r="920" spans="1:5">
      <c r="A920">
        <v>45505</v>
      </c>
      <c r="B920">
        <v>428.8</v>
      </c>
      <c r="C920">
        <v>141.69999999999999</v>
      </c>
      <c r="D920">
        <v>-80.400000000000006</v>
      </c>
      <c r="E920">
        <f t="shared" si="14"/>
        <v>0.5</v>
      </c>
    </row>
    <row r="921" spans="1:5">
      <c r="A921">
        <v>45581</v>
      </c>
      <c r="B921">
        <v>429.2</v>
      </c>
      <c r="C921">
        <v>142.1</v>
      </c>
      <c r="D921">
        <v>-80.400000000000006</v>
      </c>
      <c r="E921">
        <f t="shared" si="14"/>
        <v>0.39999999999997726</v>
      </c>
    </row>
    <row r="922" spans="1:5">
      <c r="A922">
        <v>45618</v>
      </c>
      <c r="B922">
        <v>429.6</v>
      </c>
      <c r="C922">
        <v>142.5</v>
      </c>
      <c r="D922">
        <v>-80.400000000000006</v>
      </c>
      <c r="E922">
        <f t="shared" si="14"/>
        <v>0.40000000000003411</v>
      </c>
    </row>
    <row r="923" spans="1:5">
      <c r="A923">
        <v>45655</v>
      </c>
      <c r="B923">
        <v>430.1</v>
      </c>
      <c r="C923">
        <v>143</v>
      </c>
      <c r="D923">
        <v>-80.400000000000006</v>
      </c>
      <c r="E923">
        <f t="shared" si="14"/>
        <v>0.5</v>
      </c>
    </row>
    <row r="924" spans="1:5">
      <c r="A924">
        <v>45719</v>
      </c>
      <c r="B924">
        <v>430.5</v>
      </c>
      <c r="C924">
        <v>143.5</v>
      </c>
      <c r="D924">
        <v>-80.400000000000006</v>
      </c>
      <c r="E924">
        <f t="shared" si="14"/>
        <v>0.39999999999997726</v>
      </c>
    </row>
    <row r="925" spans="1:5">
      <c r="A925">
        <v>45758</v>
      </c>
      <c r="B925">
        <v>431</v>
      </c>
      <c r="C925">
        <v>143.9</v>
      </c>
      <c r="D925">
        <v>-80.400000000000006</v>
      </c>
      <c r="E925">
        <f t="shared" si="14"/>
        <v>0.5</v>
      </c>
    </row>
    <row r="926" spans="1:5">
      <c r="A926">
        <v>45798</v>
      </c>
      <c r="B926">
        <v>431.5</v>
      </c>
      <c r="C926">
        <v>144.4</v>
      </c>
      <c r="D926">
        <v>-80.400000000000006</v>
      </c>
      <c r="E926">
        <f t="shared" si="14"/>
        <v>0.5</v>
      </c>
    </row>
    <row r="927" spans="1:5">
      <c r="A927">
        <v>45856</v>
      </c>
      <c r="B927">
        <v>432</v>
      </c>
      <c r="C927">
        <v>144.9</v>
      </c>
      <c r="D927">
        <v>-80.400000000000006</v>
      </c>
      <c r="E927">
        <f t="shared" si="14"/>
        <v>0.5</v>
      </c>
    </row>
    <row r="928" spans="1:5">
      <c r="A928">
        <v>45903</v>
      </c>
      <c r="B928">
        <v>432.5</v>
      </c>
      <c r="C928">
        <v>145.4</v>
      </c>
      <c r="D928">
        <v>-80.400000000000006</v>
      </c>
      <c r="E928">
        <f t="shared" si="14"/>
        <v>0.5</v>
      </c>
    </row>
    <row r="929" spans="1:5">
      <c r="A929">
        <v>45951</v>
      </c>
      <c r="B929">
        <v>433.2</v>
      </c>
      <c r="C929">
        <v>146.1</v>
      </c>
      <c r="D929">
        <v>-80.400000000000006</v>
      </c>
      <c r="E929">
        <f t="shared" si="14"/>
        <v>0.69999999999998863</v>
      </c>
    </row>
    <row r="930" spans="1:5">
      <c r="A930">
        <v>45998</v>
      </c>
      <c r="B930">
        <v>433.9</v>
      </c>
      <c r="C930">
        <v>146.80000000000001</v>
      </c>
      <c r="D930">
        <v>-80.400000000000006</v>
      </c>
      <c r="E930">
        <f t="shared" si="14"/>
        <v>0.69999999999998863</v>
      </c>
    </row>
    <row r="931" spans="1:5">
      <c r="A931">
        <v>46045</v>
      </c>
      <c r="B931">
        <v>434.2</v>
      </c>
      <c r="C931">
        <v>147.1</v>
      </c>
      <c r="D931">
        <v>-80.400000000000006</v>
      </c>
      <c r="E931">
        <f t="shared" si="14"/>
        <v>0.30000000000001137</v>
      </c>
    </row>
    <row r="932" spans="1:5">
      <c r="A932">
        <v>46125</v>
      </c>
      <c r="B932">
        <v>434.9</v>
      </c>
      <c r="C932">
        <v>147.80000000000001</v>
      </c>
      <c r="D932">
        <v>-80.400000000000006</v>
      </c>
      <c r="E932">
        <f t="shared" si="14"/>
        <v>0.69999999999998863</v>
      </c>
    </row>
    <row r="933" spans="1:5">
      <c r="A933">
        <v>46168</v>
      </c>
      <c r="B933">
        <v>435.7</v>
      </c>
      <c r="C933">
        <v>148.6</v>
      </c>
      <c r="D933">
        <v>-80.400000000000006</v>
      </c>
      <c r="E933">
        <f t="shared" si="14"/>
        <v>0.80000000000001137</v>
      </c>
    </row>
    <row r="934" spans="1:5">
      <c r="A934">
        <v>46212</v>
      </c>
      <c r="B934">
        <v>436.2</v>
      </c>
      <c r="C934">
        <v>149.1</v>
      </c>
      <c r="D934">
        <v>-80.400000000000006</v>
      </c>
      <c r="E934">
        <f t="shared" si="14"/>
        <v>0.5</v>
      </c>
    </row>
    <row r="935" spans="1:5">
      <c r="A935">
        <v>46256</v>
      </c>
      <c r="B935">
        <v>436.7</v>
      </c>
      <c r="C935">
        <v>149.69999999999999</v>
      </c>
      <c r="D935">
        <v>-80.400000000000006</v>
      </c>
      <c r="E935">
        <f t="shared" si="14"/>
        <v>0.5</v>
      </c>
    </row>
    <row r="936" spans="1:5">
      <c r="A936">
        <v>46299</v>
      </c>
      <c r="B936">
        <v>437.2</v>
      </c>
      <c r="C936">
        <v>150.1</v>
      </c>
      <c r="D936">
        <v>-80.400000000000006</v>
      </c>
      <c r="E936">
        <f t="shared" si="14"/>
        <v>0.5</v>
      </c>
    </row>
    <row r="937" spans="1:5">
      <c r="A937">
        <v>46343</v>
      </c>
      <c r="B937">
        <v>437.7</v>
      </c>
      <c r="C937">
        <v>150.6</v>
      </c>
      <c r="D937">
        <v>-80.400000000000006</v>
      </c>
      <c r="E937">
        <f t="shared" si="14"/>
        <v>0.5</v>
      </c>
    </row>
    <row r="938" spans="1:5">
      <c r="A938">
        <v>46410</v>
      </c>
      <c r="B938">
        <v>438.3</v>
      </c>
      <c r="C938">
        <v>151.19999999999999</v>
      </c>
      <c r="D938">
        <v>-80.400000000000006</v>
      </c>
      <c r="E938">
        <f t="shared" si="14"/>
        <v>0.60000000000002274</v>
      </c>
    </row>
    <row r="939" spans="1:5">
      <c r="A939">
        <v>46455</v>
      </c>
      <c r="B939">
        <v>439.3</v>
      </c>
      <c r="C939">
        <v>152.19999999999999</v>
      </c>
      <c r="D939">
        <v>-80.400000000000006</v>
      </c>
      <c r="E939">
        <f t="shared" si="14"/>
        <v>1</v>
      </c>
    </row>
    <row r="940" spans="1:5">
      <c r="A940">
        <v>46500</v>
      </c>
      <c r="B940">
        <v>439.9</v>
      </c>
      <c r="C940">
        <v>152.80000000000001</v>
      </c>
      <c r="D940">
        <v>-80.400000000000006</v>
      </c>
      <c r="E940">
        <f t="shared" si="14"/>
        <v>0.59999999999996589</v>
      </c>
    </row>
    <row r="941" spans="1:5">
      <c r="A941">
        <v>46546</v>
      </c>
      <c r="B941">
        <v>440.3</v>
      </c>
      <c r="C941">
        <v>153.19999999999999</v>
      </c>
      <c r="D941">
        <v>-80.400000000000006</v>
      </c>
      <c r="E941">
        <f t="shared" si="14"/>
        <v>0.40000000000003411</v>
      </c>
    </row>
    <row r="942" spans="1:5">
      <c r="A942">
        <v>46591</v>
      </c>
      <c r="B942">
        <v>440.7</v>
      </c>
      <c r="C942">
        <v>153.6</v>
      </c>
      <c r="D942">
        <v>-80.400000000000006</v>
      </c>
      <c r="E942">
        <f t="shared" si="14"/>
        <v>0.39999999999997726</v>
      </c>
    </row>
    <row r="943" spans="1:5">
      <c r="A943">
        <v>46675</v>
      </c>
      <c r="B943">
        <v>440.9</v>
      </c>
      <c r="C943">
        <v>153.80000000000001</v>
      </c>
      <c r="D943">
        <v>-80.400000000000006</v>
      </c>
      <c r="E943">
        <f t="shared" si="14"/>
        <v>0.19999999999998863</v>
      </c>
    </row>
    <row r="944" spans="1:5">
      <c r="A944">
        <v>46717</v>
      </c>
      <c r="B944">
        <v>441.5</v>
      </c>
      <c r="C944">
        <v>154.4</v>
      </c>
      <c r="D944">
        <v>-80.400000000000006</v>
      </c>
      <c r="E944">
        <f t="shared" si="14"/>
        <v>0.60000000000002274</v>
      </c>
    </row>
    <row r="945" spans="1:5">
      <c r="A945">
        <v>46759</v>
      </c>
      <c r="B945">
        <v>441.9</v>
      </c>
      <c r="C945">
        <v>154.80000000000001</v>
      </c>
      <c r="D945">
        <v>-80.400000000000006</v>
      </c>
      <c r="E945">
        <f t="shared" si="14"/>
        <v>0.39999999999997726</v>
      </c>
    </row>
    <row r="946" spans="1:5">
      <c r="A946">
        <v>46801</v>
      </c>
      <c r="B946">
        <v>442.3</v>
      </c>
      <c r="C946">
        <v>155.19999999999999</v>
      </c>
      <c r="D946">
        <v>-80.400000000000006</v>
      </c>
      <c r="E946">
        <f t="shared" si="14"/>
        <v>0.40000000000003411</v>
      </c>
    </row>
    <row r="947" spans="1:5">
      <c r="A947">
        <v>46844</v>
      </c>
      <c r="B947">
        <v>442.7</v>
      </c>
      <c r="C947">
        <v>155.6</v>
      </c>
      <c r="D947">
        <v>-80.400000000000006</v>
      </c>
      <c r="E947">
        <f t="shared" si="14"/>
        <v>0.39999999999997726</v>
      </c>
    </row>
    <row r="948" spans="1:5">
      <c r="A948">
        <v>46886</v>
      </c>
      <c r="B948">
        <v>443.2</v>
      </c>
      <c r="C948">
        <v>156.1</v>
      </c>
      <c r="D948">
        <v>-80.400000000000006</v>
      </c>
      <c r="E948">
        <f t="shared" si="14"/>
        <v>0.5</v>
      </c>
    </row>
    <row r="949" spans="1:5">
      <c r="A949">
        <v>46944</v>
      </c>
      <c r="B949">
        <v>443.8</v>
      </c>
      <c r="C949">
        <v>156.69999999999999</v>
      </c>
      <c r="D949">
        <v>-80.400000000000006</v>
      </c>
      <c r="E949">
        <f t="shared" si="14"/>
        <v>0.60000000000002274</v>
      </c>
    </row>
    <row r="950" spans="1:5">
      <c r="A950">
        <v>46993</v>
      </c>
      <c r="B950">
        <v>444.3</v>
      </c>
      <c r="C950">
        <v>157.19999999999999</v>
      </c>
      <c r="D950">
        <v>-80.400000000000006</v>
      </c>
      <c r="E950">
        <f t="shared" si="14"/>
        <v>0.5</v>
      </c>
    </row>
    <row r="951" spans="1:5">
      <c r="A951">
        <v>47042</v>
      </c>
      <c r="B951">
        <v>444.9</v>
      </c>
      <c r="C951">
        <v>157.80000000000001</v>
      </c>
      <c r="D951">
        <v>-80.400000000000006</v>
      </c>
      <c r="E951">
        <f t="shared" si="14"/>
        <v>0.59999999999996589</v>
      </c>
    </row>
    <row r="952" spans="1:5">
      <c r="A952">
        <v>47091</v>
      </c>
      <c r="B952">
        <v>445.4</v>
      </c>
      <c r="C952">
        <v>158.30000000000001</v>
      </c>
      <c r="D952">
        <v>-80.400000000000006</v>
      </c>
      <c r="E952">
        <f t="shared" si="14"/>
        <v>0.5</v>
      </c>
    </row>
    <row r="953" spans="1:5">
      <c r="A953">
        <v>47140</v>
      </c>
      <c r="B953">
        <v>445.9</v>
      </c>
      <c r="C953">
        <v>158.80000000000001</v>
      </c>
      <c r="D953">
        <v>-80.400000000000006</v>
      </c>
      <c r="E953">
        <f t="shared" si="14"/>
        <v>0.5</v>
      </c>
    </row>
    <row r="954" spans="1:5">
      <c r="A954">
        <v>47189</v>
      </c>
      <c r="B954">
        <v>446.4</v>
      </c>
      <c r="C954">
        <v>159.30000000000001</v>
      </c>
      <c r="D954">
        <v>-80.400000000000006</v>
      </c>
      <c r="E954">
        <f t="shared" si="14"/>
        <v>0.5</v>
      </c>
    </row>
    <row r="955" spans="1:5">
      <c r="A955">
        <v>47238</v>
      </c>
      <c r="B955">
        <v>447</v>
      </c>
      <c r="C955">
        <v>159.9</v>
      </c>
      <c r="D955">
        <v>-80.400000000000006</v>
      </c>
      <c r="E955">
        <f t="shared" si="14"/>
        <v>0.60000000000002274</v>
      </c>
    </row>
    <row r="956" spans="1:5">
      <c r="A956">
        <v>47288</v>
      </c>
      <c r="B956">
        <v>447.6</v>
      </c>
      <c r="C956">
        <v>160.5</v>
      </c>
      <c r="D956">
        <v>-80.400000000000006</v>
      </c>
      <c r="E956">
        <f t="shared" si="14"/>
        <v>0.60000000000002274</v>
      </c>
    </row>
    <row r="957" spans="1:5">
      <c r="A957">
        <v>47337</v>
      </c>
      <c r="B957">
        <v>448.2</v>
      </c>
      <c r="C957">
        <v>161.1</v>
      </c>
      <c r="D957">
        <v>-80.400000000000006</v>
      </c>
      <c r="E957">
        <f t="shared" si="14"/>
        <v>0.59999999999996589</v>
      </c>
    </row>
    <row r="958" spans="1:5">
      <c r="A958">
        <v>47386</v>
      </c>
      <c r="B958">
        <v>448.8</v>
      </c>
      <c r="C958">
        <v>161.69999999999999</v>
      </c>
      <c r="D958">
        <v>-80.400000000000006</v>
      </c>
      <c r="E958">
        <f t="shared" si="14"/>
        <v>0.60000000000002274</v>
      </c>
    </row>
    <row r="959" spans="1:5">
      <c r="A959">
        <v>47435</v>
      </c>
      <c r="B959">
        <v>449.3</v>
      </c>
      <c r="C959">
        <v>162.19999999999999</v>
      </c>
      <c r="D959">
        <v>-80.400000000000006</v>
      </c>
      <c r="E959">
        <f t="shared" si="14"/>
        <v>0.5</v>
      </c>
    </row>
    <row r="960" spans="1:5">
      <c r="A960">
        <v>47484</v>
      </c>
      <c r="B960">
        <v>449.8</v>
      </c>
      <c r="C960">
        <v>162.69999999999999</v>
      </c>
      <c r="D960">
        <v>-80.400000000000006</v>
      </c>
      <c r="E960">
        <f t="shared" si="14"/>
        <v>0.5</v>
      </c>
    </row>
    <row r="961" spans="1:5">
      <c r="A961">
        <v>47533</v>
      </c>
      <c r="B961">
        <v>450.2</v>
      </c>
      <c r="C961">
        <v>163.1</v>
      </c>
      <c r="D961">
        <v>-80.400000000000006</v>
      </c>
      <c r="E961">
        <f t="shared" si="14"/>
        <v>0.39999999999997726</v>
      </c>
    </row>
    <row r="962" spans="1:5">
      <c r="A962">
        <v>47582</v>
      </c>
      <c r="B962">
        <v>450.6</v>
      </c>
      <c r="C962">
        <v>163.5</v>
      </c>
      <c r="D962">
        <v>-80.400000000000006</v>
      </c>
      <c r="E962">
        <f t="shared" si="14"/>
        <v>0.40000000000003411</v>
      </c>
    </row>
    <row r="963" spans="1:5">
      <c r="A963">
        <v>47631</v>
      </c>
      <c r="B963">
        <v>451</v>
      </c>
      <c r="C963">
        <v>163.9</v>
      </c>
      <c r="D963">
        <v>-80.400000000000006</v>
      </c>
      <c r="E963">
        <f t="shared" si="14"/>
        <v>0.39999999999997726</v>
      </c>
    </row>
    <row r="964" spans="1:5">
      <c r="A964">
        <v>47680</v>
      </c>
      <c r="B964">
        <v>451.5</v>
      </c>
      <c r="C964">
        <v>164.4</v>
      </c>
      <c r="D964">
        <v>-80.400000000000006</v>
      </c>
      <c r="E964">
        <f t="shared" ref="E964:E1027" si="15">IF(B964&gt;B963,B964-B963,0)</f>
        <v>0.5</v>
      </c>
    </row>
    <row r="965" spans="1:5">
      <c r="A965">
        <v>47729</v>
      </c>
      <c r="B965">
        <v>452.4</v>
      </c>
      <c r="C965">
        <v>165.3</v>
      </c>
      <c r="D965">
        <v>-80.400000000000006</v>
      </c>
      <c r="E965">
        <f t="shared" si="15"/>
        <v>0.89999999999997726</v>
      </c>
    </row>
    <row r="966" spans="1:5">
      <c r="A966">
        <v>47778</v>
      </c>
      <c r="B966">
        <v>453</v>
      </c>
      <c r="C966">
        <v>165.9</v>
      </c>
      <c r="D966">
        <v>-80.400000000000006</v>
      </c>
      <c r="E966">
        <f t="shared" si="15"/>
        <v>0.60000000000002274</v>
      </c>
    </row>
    <row r="967" spans="1:5">
      <c r="A967">
        <v>47827</v>
      </c>
      <c r="B967">
        <v>453.4</v>
      </c>
      <c r="C967">
        <v>166.3</v>
      </c>
      <c r="D967">
        <v>-80.400000000000006</v>
      </c>
      <c r="E967">
        <f t="shared" si="15"/>
        <v>0.39999999999997726</v>
      </c>
    </row>
    <row r="968" spans="1:5">
      <c r="A968">
        <v>47876</v>
      </c>
      <c r="B968">
        <v>454</v>
      </c>
      <c r="C968">
        <v>166.9</v>
      </c>
      <c r="D968">
        <v>-80.400000000000006</v>
      </c>
      <c r="E968">
        <f t="shared" si="15"/>
        <v>0.60000000000002274</v>
      </c>
    </row>
    <row r="969" spans="1:5">
      <c r="A969">
        <v>47925</v>
      </c>
      <c r="B969">
        <v>454.5</v>
      </c>
      <c r="C969">
        <v>167.4</v>
      </c>
      <c r="D969">
        <v>-80.400000000000006</v>
      </c>
      <c r="E969">
        <f t="shared" si="15"/>
        <v>0.5</v>
      </c>
    </row>
    <row r="970" spans="1:5">
      <c r="A970">
        <v>47975</v>
      </c>
      <c r="B970">
        <v>455</v>
      </c>
      <c r="C970">
        <v>167.9</v>
      </c>
      <c r="D970">
        <v>-80.400000000000006</v>
      </c>
      <c r="E970">
        <f t="shared" si="15"/>
        <v>0.5</v>
      </c>
    </row>
    <row r="971" spans="1:5">
      <c r="A971">
        <v>48024</v>
      </c>
      <c r="B971">
        <v>455.5</v>
      </c>
      <c r="C971">
        <v>168.4</v>
      </c>
      <c r="D971">
        <v>-80.400000000000006</v>
      </c>
      <c r="E971">
        <f t="shared" si="15"/>
        <v>0.5</v>
      </c>
    </row>
    <row r="972" spans="1:5">
      <c r="A972">
        <v>48073</v>
      </c>
      <c r="B972">
        <v>456</v>
      </c>
      <c r="C972">
        <v>168.9</v>
      </c>
      <c r="D972">
        <v>-80.400000000000006</v>
      </c>
      <c r="E972">
        <f t="shared" si="15"/>
        <v>0.5</v>
      </c>
    </row>
    <row r="973" spans="1:5">
      <c r="A973">
        <v>48144</v>
      </c>
      <c r="B973">
        <v>456.4</v>
      </c>
      <c r="C973">
        <v>169.4</v>
      </c>
      <c r="D973">
        <v>-80.400000000000006</v>
      </c>
      <c r="E973">
        <f t="shared" si="15"/>
        <v>0.39999999999997726</v>
      </c>
    </row>
    <row r="974" spans="1:5">
      <c r="A974">
        <v>48190</v>
      </c>
      <c r="B974">
        <v>456.9</v>
      </c>
      <c r="C974">
        <v>169.8</v>
      </c>
      <c r="D974">
        <v>-80.400000000000006</v>
      </c>
      <c r="E974">
        <f t="shared" si="15"/>
        <v>0.5</v>
      </c>
    </row>
    <row r="975" spans="1:5">
      <c r="A975">
        <v>48237</v>
      </c>
      <c r="B975">
        <v>457.5</v>
      </c>
      <c r="C975">
        <v>170.5</v>
      </c>
      <c r="D975">
        <v>-80.400000000000006</v>
      </c>
      <c r="E975">
        <f t="shared" si="15"/>
        <v>0.60000000000002274</v>
      </c>
    </row>
    <row r="976" spans="1:5">
      <c r="A976">
        <v>48283</v>
      </c>
      <c r="B976">
        <v>458</v>
      </c>
      <c r="C976">
        <v>170.9</v>
      </c>
      <c r="D976">
        <v>-80.400000000000006</v>
      </c>
      <c r="E976">
        <f t="shared" si="15"/>
        <v>0.5</v>
      </c>
    </row>
    <row r="977" spans="1:5">
      <c r="A977">
        <v>48329</v>
      </c>
      <c r="B977">
        <v>458.4</v>
      </c>
      <c r="C977">
        <v>171.3</v>
      </c>
      <c r="D977">
        <v>-80.400000000000006</v>
      </c>
      <c r="E977">
        <f t="shared" si="15"/>
        <v>0.39999999999997726</v>
      </c>
    </row>
    <row r="978" spans="1:5">
      <c r="A978">
        <v>48375</v>
      </c>
      <c r="B978">
        <v>458.9</v>
      </c>
      <c r="C978">
        <v>171.8</v>
      </c>
      <c r="D978">
        <v>-80.400000000000006</v>
      </c>
      <c r="E978">
        <f t="shared" si="15"/>
        <v>0.5</v>
      </c>
    </row>
    <row r="979" spans="1:5">
      <c r="A979">
        <v>48421</v>
      </c>
      <c r="B979">
        <v>459.2</v>
      </c>
      <c r="C979">
        <v>172.1</v>
      </c>
      <c r="D979">
        <v>-80.400000000000006</v>
      </c>
      <c r="E979">
        <f t="shared" si="15"/>
        <v>0.30000000000001137</v>
      </c>
    </row>
    <row r="980" spans="1:5">
      <c r="A980">
        <v>48496</v>
      </c>
      <c r="B980">
        <v>459.4</v>
      </c>
      <c r="C980">
        <v>172.3</v>
      </c>
      <c r="D980">
        <v>-80.400000000000006</v>
      </c>
      <c r="E980">
        <f t="shared" si="15"/>
        <v>0.19999999999998863</v>
      </c>
    </row>
    <row r="981" spans="1:5">
      <c r="A981">
        <v>48540</v>
      </c>
      <c r="B981">
        <v>459.8</v>
      </c>
      <c r="C981">
        <v>172.7</v>
      </c>
      <c r="D981">
        <v>-80.400000000000006</v>
      </c>
      <c r="E981">
        <f t="shared" si="15"/>
        <v>0.40000000000003411</v>
      </c>
    </row>
    <row r="982" spans="1:5">
      <c r="A982">
        <v>48584</v>
      </c>
      <c r="B982">
        <v>460.4</v>
      </c>
      <c r="C982">
        <v>173.3</v>
      </c>
      <c r="D982">
        <v>-80.400000000000006</v>
      </c>
      <c r="E982">
        <f t="shared" si="15"/>
        <v>0.59999999999996589</v>
      </c>
    </row>
    <row r="983" spans="1:5">
      <c r="A983">
        <v>48628</v>
      </c>
      <c r="B983">
        <v>461.2</v>
      </c>
      <c r="C983">
        <v>174.1</v>
      </c>
      <c r="D983">
        <v>-80.400000000000006</v>
      </c>
      <c r="E983">
        <f t="shared" si="15"/>
        <v>0.80000000000001137</v>
      </c>
    </row>
    <row r="984" spans="1:5">
      <c r="A984">
        <v>48671</v>
      </c>
      <c r="B984">
        <v>461.8</v>
      </c>
      <c r="C984">
        <v>174.7</v>
      </c>
      <c r="D984">
        <v>-80.400000000000006</v>
      </c>
      <c r="E984">
        <f t="shared" si="15"/>
        <v>0.60000000000002274</v>
      </c>
    </row>
    <row r="985" spans="1:5">
      <c r="A985">
        <v>48744</v>
      </c>
      <c r="B985">
        <v>462.3</v>
      </c>
      <c r="C985">
        <v>175.2</v>
      </c>
      <c r="D985">
        <v>-80.400000000000006</v>
      </c>
      <c r="E985">
        <f t="shared" si="15"/>
        <v>0.5</v>
      </c>
    </row>
    <row r="986" spans="1:5">
      <c r="A986">
        <v>48783</v>
      </c>
      <c r="B986">
        <v>462.8</v>
      </c>
      <c r="C986">
        <v>175.7</v>
      </c>
      <c r="D986">
        <v>-80.400000000000006</v>
      </c>
      <c r="E986">
        <f t="shared" si="15"/>
        <v>0.5</v>
      </c>
    </row>
    <row r="987" spans="1:5">
      <c r="A987">
        <v>48821</v>
      </c>
      <c r="B987">
        <v>463.4</v>
      </c>
      <c r="C987">
        <v>176.3</v>
      </c>
      <c r="D987">
        <v>-80.400000000000006</v>
      </c>
      <c r="E987">
        <f t="shared" si="15"/>
        <v>0.59999999999996589</v>
      </c>
    </row>
    <row r="988" spans="1:5">
      <c r="A988">
        <v>48885</v>
      </c>
      <c r="B988">
        <v>464.2</v>
      </c>
      <c r="C988">
        <v>177.1</v>
      </c>
      <c r="D988">
        <v>-80.400000000000006</v>
      </c>
      <c r="E988">
        <f t="shared" si="15"/>
        <v>0.80000000000001137</v>
      </c>
    </row>
    <row r="989" spans="1:5">
      <c r="A989">
        <v>48930</v>
      </c>
      <c r="B989">
        <v>464.9</v>
      </c>
      <c r="C989">
        <v>177.8</v>
      </c>
      <c r="D989">
        <v>-80.400000000000006</v>
      </c>
      <c r="E989">
        <f t="shared" si="15"/>
        <v>0.69999999999998863</v>
      </c>
    </row>
    <row r="990" spans="1:5">
      <c r="A990">
        <v>48975</v>
      </c>
      <c r="B990">
        <v>465.8</v>
      </c>
      <c r="C990">
        <v>178.7</v>
      </c>
      <c r="D990">
        <v>-80.400000000000006</v>
      </c>
      <c r="E990">
        <f t="shared" si="15"/>
        <v>0.90000000000003411</v>
      </c>
    </row>
    <row r="991" spans="1:5">
      <c r="A991">
        <v>49020</v>
      </c>
      <c r="B991">
        <v>466.6</v>
      </c>
      <c r="C991">
        <v>179.5</v>
      </c>
      <c r="D991">
        <v>-80.400000000000006</v>
      </c>
      <c r="E991">
        <f t="shared" si="15"/>
        <v>0.80000000000001137</v>
      </c>
    </row>
    <row r="992" spans="1:5">
      <c r="A992">
        <v>49064</v>
      </c>
      <c r="B992">
        <v>467.3</v>
      </c>
      <c r="C992">
        <v>180.3</v>
      </c>
      <c r="D992">
        <v>-80.400000000000006</v>
      </c>
      <c r="E992">
        <f t="shared" si="15"/>
        <v>0.69999999999998863</v>
      </c>
    </row>
    <row r="993" spans="1:5">
      <c r="A993">
        <v>49125</v>
      </c>
      <c r="B993">
        <v>468.2</v>
      </c>
      <c r="C993">
        <v>181.1</v>
      </c>
      <c r="D993">
        <v>-80.400000000000006</v>
      </c>
      <c r="E993">
        <f t="shared" si="15"/>
        <v>0.89999999999997726</v>
      </c>
    </row>
    <row r="994" spans="1:5">
      <c r="A994">
        <v>49170</v>
      </c>
      <c r="B994">
        <v>469.1</v>
      </c>
      <c r="C994">
        <v>182</v>
      </c>
      <c r="D994">
        <v>-80.400000000000006</v>
      </c>
      <c r="E994">
        <f t="shared" si="15"/>
        <v>0.90000000000003411</v>
      </c>
    </row>
    <row r="995" spans="1:5">
      <c r="A995">
        <v>49215</v>
      </c>
      <c r="B995">
        <v>470.2</v>
      </c>
      <c r="C995">
        <v>183.1</v>
      </c>
      <c r="D995">
        <v>-80.400000000000006</v>
      </c>
      <c r="E995">
        <f t="shared" si="15"/>
        <v>1.0999999999999659</v>
      </c>
    </row>
    <row r="996" spans="1:5">
      <c r="A996">
        <v>49290</v>
      </c>
      <c r="B996">
        <v>471.2</v>
      </c>
      <c r="C996">
        <v>184.1</v>
      </c>
      <c r="D996">
        <v>-80.400000000000006</v>
      </c>
      <c r="E996">
        <f t="shared" si="15"/>
        <v>1</v>
      </c>
    </row>
    <row r="997" spans="1:5">
      <c r="A997">
        <v>49328</v>
      </c>
      <c r="B997">
        <v>472.2</v>
      </c>
      <c r="C997">
        <v>185.1</v>
      </c>
      <c r="D997">
        <v>-80.400000000000006</v>
      </c>
      <c r="E997">
        <f t="shared" si="15"/>
        <v>1</v>
      </c>
    </row>
    <row r="998" spans="1:5">
      <c r="A998">
        <v>49367</v>
      </c>
      <c r="B998">
        <v>473.1</v>
      </c>
      <c r="C998">
        <v>186</v>
      </c>
      <c r="D998">
        <v>-80.400000000000006</v>
      </c>
      <c r="E998">
        <f t="shared" si="15"/>
        <v>0.90000000000003411</v>
      </c>
    </row>
    <row r="999" spans="1:5">
      <c r="A999">
        <v>49433</v>
      </c>
      <c r="B999">
        <v>473.9</v>
      </c>
      <c r="C999">
        <v>186.8</v>
      </c>
      <c r="D999">
        <v>-80.400000000000006</v>
      </c>
      <c r="E999">
        <f t="shared" si="15"/>
        <v>0.79999999999995453</v>
      </c>
    </row>
    <row r="1000" spans="1:5">
      <c r="A1000">
        <v>49477</v>
      </c>
      <c r="B1000">
        <v>474.7</v>
      </c>
      <c r="C1000">
        <v>187.7</v>
      </c>
      <c r="D1000">
        <v>-80.400000000000006</v>
      </c>
      <c r="E1000">
        <f t="shared" si="15"/>
        <v>0.80000000000001137</v>
      </c>
    </row>
    <row r="1001" spans="1:5">
      <c r="A1001">
        <v>49521</v>
      </c>
      <c r="B1001">
        <v>475.8</v>
      </c>
      <c r="C1001">
        <v>188.7</v>
      </c>
      <c r="D1001">
        <v>-80.400000000000006</v>
      </c>
      <c r="E1001">
        <f t="shared" si="15"/>
        <v>1.1000000000000227</v>
      </c>
    </row>
    <row r="1002" spans="1:5">
      <c r="A1002">
        <v>49565</v>
      </c>
      <c r="B1002">
        <v>476.8</v>
      </c>
      <c r="C1002">
        <v>189.7</v>
      </c>
      <c r="D1002">
        <v>-80.400000000000006</v>
      </c>
      <c r="E1002">
        <f t="shared" si="15"/>
        <v>1</v>
      </c>
    </row>
    <row r="1003" spans="1:5">
      <c r="A1003">
        <v>49608</v>
      </c>
      <c r="B1003">
        <v>478</v>
      </c>
      <c r="C1003">
        <v>190.9</v>
      </c>
      <c r="D1003">
        <v>-80.400000000000006</v>
      </c>
      <c r="E1003">
        <f t="shared" si="15"/>
        <v>1.1999999999999886</v>
      </c>
    </row>
    <row r="1004" spans="1:5">
      <c r="A1004">
        <v>49665</v>
      </c>
      <c r="B1004">
        <v>479.2</v>
      </c>
      <c r="C1004">
        <v>192.1</v>
      </c>
      <c r="D1004">
        <v>-80.400000000000006</v>
      </c>
      <c r="E1004">
        <f t="shared" si="15"/>
        <v>1.1999999999999886</v>
      </c>
    </row>
    <row r="1005" spans="1:5">
      <c r="A1005">
        <v>49713</v>
      </c>
      <c r="B1005">
        <v>480.1</v>
      </c>
      <c r="C1005">
        <v>193</v>
      </c>
      <c r="D1005">
        <v>-80.400000000000006</v>
      </c>
      <c r="E1005">
        <f t="shared" si="15"/>
        <v>0.90000000000003411</v>
      </c>
    </row>
    <row r="1006" spans="1:5">
      <c r="A1006">
        <v>49761</v>
      </c>
      <c r="B1006">
        <v>480.9</v>
      </c>
      <c r="C1006">
        <v>193.8</v>
      </c>
      <c r="D1006">
        <v>-80.400000000000006</v>
      </c>
      <c r="E1006">
        <f t="shared" si="15"/>
        <v>0.79999999999995453</v>
      </c>
    </row>
    <row r="1007" spans="1:5">
      <c r="A1007">
        <v>49809</v>
      </c>
      <c r="B1007">
        <v>481.8</v>
      </c>
      <c r="C1007">
        <v>194.7</v>
      </c>
      <c r="D1007">
        <v>-80.400000000000006</v>
      </c>
      <c r="E1007">
        <f t="shared" si="15"/>
        <v>0.90000000000003411</v>
      </c>
    </row>
    <row r="1008" spans="1:5">
      <c r="A1008">
        <v>49857</v>
      </c>
      <c r="B1008">
        <v>482.6</v>
      </c>
      <c r="C1008">
        <v>195.5</v>
      </c>
      <c r="D1008">
        <v>-80.400000000000006</v>
      </c>
      <c r="E1008">
        <f t="shared" si="15"/>
        <v>0.80000000000001137</v>
      </c>
    </row>
    <row r="1009" spans="1:5">
      <c r="A1009">
        <v>49905</v>
      </c>
      <c r="B1009">
        <v>483.6</v>
      </c>
      <c r="C1009">
        <v>196.5</v>
      </c>
      <c r="D1009">
        <v>-80.400000000000006</v>
      </c>
      <c r="E1009">
        <f t="shared" si="15"/>
        <v>1</v>
      </c>
    </row>
    <row r="1010" spans="1:5">
      <c r="A1010">
        <v>49980</v>
      </c>
      <c r="B1010">
        <v>484.6</v>
      </c>
      <c r="C1010">
        <v>197.5</v>
      </c>
      <c r="D1010">
        <v>-80.400000000000006</v>
      </c>
      <c r="E1010">
        <f t="shared" si="15"/>
        <v>1</v>
      </c>
    </row>
    <row r="1011" spans="1:5">
      <c r="A1011">
        <v>50022</v>
      </c>
      <c r="B1011">
        <v>485.7</v>
      </c>
      <c r="C1011">
        <v>198.6</v>
      </c>
      <c r="D1011">
        <v>-80.400000000000006</v>
      </c>
      <c r="E1011">
        <f t="shared" si="15"/>
        <v>1.0999999999999659</v>
      </c>
    </row>
    <row r="1012" spans="1:5">
      <c r="A1012">
        <v>50063</v>
      </c>
      <c r="B1012">
        <v>486.8</v>
      </c>
      <c r="C1012">
        <v>199.7</v>
      </c>
      <c r="D1012">
        <v>-80.400000000000006</v>
      </c>
      <c r="E1012">
        <f t="shared" si="15"/>
        <v>1.1000000000000227</v>
      </c>
    </row>
    <row r="1013" spans="1:5">
      <c r="A1013">
        <v>50105</v>
      </c>
      <c r="B1013">
        <v>488</v>
      </c>
      <c r="C1013">
        <v>200.9</v>
      </c>
      <c r="D1013">
        <v>-80.400000000000006</v>
      </c>
      <c r="E1013">
        <f t="shared" si="15"/>
        <v>1.1999999999999886</v>
      </c>
    </row>
    <row r="1014" spans="1:5">
      <c r="A1014">
        <v>50163</v>
      </c>
      <c r="B1014">
        <v>489.1</v>
      </c>
      <c r="C1014">
        <v>202</v>
      </c>
      <c r="D1014">
        <v>-80.400000000000006</v>
      </c>
      <c r="E1014">
        <f t="shared" si="15"/>
        <v>1.1000000000000227</v>
      </c>
    </row>
    <row r="1015" spans="1:5">
      <c r="A1015">
        <v>50207</v>
      </c>
      <c r="B1015">
        <v>490.1</v>
      </c>
      <c r="C1015">
        <v>203.1</v>
      </c>
      <c r="D1015">
        <v>-80.400000000000006</v>
      </c>
      <c r="E1015">
        <f t="shared" si="15"/>
        <v>1</v>
      </c>
    </row>
    <row r="1016" spans="1:5">
      <c r="A1016">
        <v>50251</v>
      </c>
      <c r="B1016">
        <v>491.4</v>
      </c>
      <c r="C1016">
        <v>204.3</v>
      </c>
      <c r="D1016">
        <v>-80.400000000000006</v>
      </c>
      <c r="E1016">
        <f t="shared" si="15"/>
        <v>1.2999999999999545</v>
      </c>
    </row>
    <row r="1017" spans="1:5">
      <c r="A1017">
        <v>50302</v>
      </c>
      <c r="B1017">
        <v>492.7</v>
      </c>
      <c r="C1017">
        <v>205.6</v>
      </c>
      <c r="D1017">
        <v>-80.400000000000006</v>
      </c>
      <c r="E1017">
        <f t="shared" si="15"/>
        <v>1.3000000000000114</v>
      </c>
    </row>
    <row r="1018" spans="1:5">
      <c r="A1018">
        <v>50351</v>
      </c>
      <c r="B1018">
        <v>493.7</v>
      </c>
      <c r="C1018">
        <v>206.6</v>
      </c>
      <c r="D1018">
        <v>-80.400000000000006</v>
      </c>
      <c r="E1018">
        <f t="shared" si="15"/>
        <v>1</v>
      </c>
    </row>
    <row r="1019" spans="1:5">
      <c r="A1019">
        <v>50400</v>
      </c>
      <c r="B1019">
        <v>494.9</v>
      </c>
      <c r="C1019">
        <v>207.8</v>
      </c>
      <c r="D1019">
        <v>-80.400000000000006</v>
      </c>
      <c r="E1019">
        <f t="shared" si="15"/>
        <v>1.1999999999999886</v>
      </c>
    </row>
    <row r="1020" spans="1:5">
      <c r="A1020">
        <v>50471</v>
      </c>
      <c r="B1020">
        <v>495.9</v>
      </c>
      <c r="C1020">
        <v>208.9</v>
      </c>
      <c r="D1020">
        <v>-80.400000000000006</v>
      </c>
      <c r="E1020">
        <f t="shared" si="15"/>
        <v>1</v>
      </c>
    </row>
    <row r="1021" spans="1:5">
      <c r="A1021">
        <v>50511</v>
      </c>
      <c r="B1021">
        <v>497.1</v>
      </c>
      <c r="C1021">
        <v>210</v>
      </c>
      <c r="D1021">
        <v>-80.400000000000006</v>
      </c>
      <c r="E1021">
        <f t="shared" si="15"/>
        <v>1.2000000000000455</v>
      </c>
    </row>
    <row r="1022" spans="1:5">
      <c r="A1022">
        <v>50551</v>
      </c>
      <c r="B1022">
        <v>498.4</v>
      </c>
      <c r="C1022">
        <v>211.3</v>
      </c>
      <c r="D1022">
        <v>-80.400000000000006</v>
      </c>
      <c r="E1022">
        <f t="shared" si="15"/>
        <v>1.2999999999999545</v>
      </c>
    </row>
    <row r="1023" spans="1:5">
      <c r="A1023">
        <v>50610</v>
      </c>
      <c r="B1023">
        <v>499.8</v>
      </c>
      <c r="C1023">
        <v>212.7</v>
      </c>
      <c r="D1023">
        <v>-80.400000000000006</v>
      </c>
      <c r="E1023">
        <f t="shared" si="15"/>
        <v>1.4000000000000341</v>
      </c>
    </row>
    <row r="1024" spans="1:5">
      <c r="A1024">
        <v>50658</v>
      </c>
      <c r="B1024">
        <v>500.9</v>
      </c>
      <c r="C1024">
        <v>213.8</v>
      </c>
      <c r="D1024">
        <v>-80.400000000000006</v>
      </c>
      <c r="E1024">
        <f t="shared" si="15"/>
        <v>1.0999999999999659</v>
      </c>
    </row>
    <row r="1025" spans="1:5">
      <c r="A1025">
        <v>50705</v>
      </c>
      <c r="B1025">
        <v>502</v>
      </c>
      <c r="C1025">
        <v>214.9</v>
      </c>
      <c r="D1025">
        <v>-80.400000000000006</v>
      </c>
      <c r="E1025">
        <f t="shared" si="15"/>
        <v>1.1000000000000227</v>
      </c>
    </row>
    <row r="1026" spans="1:5">
      <c r="A1026">
        <v>50752</v>
      </c>
      <c r="B1026">
        <v>503.1</v>
      </c>
      <c r="C1026">
        <v>216</v>
      </c>
      <c r="D1026">
        <v>-80.400000000000006</v>
      </c>
      <c r="E1026">
        <f t="shared" si="15"/>
        <v>1.1000000000000227</v>
      </c>
    </row>
    <row r="1027" spans="1:5">
      <c r="A1027">
        <v>50799</v>
      </c>
      <c r="B1027">
        <v>504.3</v>
      </c>
      <c r="C1027">
        <v>217.2</v>
      </c>
      <c r="D1027">
        <v>-80.400000000000006</v>
      </c>
      <c r="E1027">
        <f t="shared" si="15"/>
        <v>1.1999999999999886</v>
      </c>
    </row>
    <row r="1028" spans="1:5">
      <c r="A1028">
        <v>50847</v>
      </c>
      <c r="B1028">
        <v>505.7</v>
      </c>
      <c r="C1028">
        <v>218.6</v>
      </c>
      <c r="D1028">
        <v>-80.400000000000006</v>
      </c>
      <c r="E1028">
        <f t="shared" ref="E1028:E1091" si="16">IF(B1028&gt;B1027,B1028-B1027,0)</f>
        <v>1.3999999999999773</v>
      </c>
    </row>
    <row r="1029" spans="1:5">
      <c r="A1029">
        <v>50923</v>
      </c>
      <c r="B1029">
        <v>507.3</v>
      </c>
      <c r="C1029">
        <v>220.2</v>
      </c>
      <c r="D1029">
        <v>-80.400000000000006</v>
      </c>
      <c r="E1029">
        <f t="shared" si="16"/>
        <v>1.6000000000000227</v>
      </c>
    </row>
    <row r="1030" spans="1:5">
      <c r="A1030">
        <v>50963</v>
      </c>
      <c r="B1030">
        <v>508.5</v>
      </c>
      <c r="C1030">
        <v>221.4</v>
      </c>
      <c r="D1030">
        <v>-80.400000000000006</v>
      </c>
      <c r="E1030">
        <f t="shared" si="16"/>
        <v>1.1999999999999886</v>
      </c>
    </row>
    <row r="1031" spans="1:5">
      <c r="A1031">
        <v>51004</v>
      </c>
      <c r="B1031">
        <v>509.5</v>
      </c>
      <c r="C1031">
        <v>222.4</v>
      </c>
      <c r="D1031">
        <v>-80.400000000000006</v>
      </c>
      <c r="E1031">
        <f t="shared" si="16"/>
        <v>1</v>
      </c>
    </row>
    <row r="1032" spans="1:5">
      <c r="A1032">
        <v>51044</v>
      </c>
      <c r="B1032">
        <v>510.4</v>
      </c>
      <c r="C1032">
        <v>223.3</v>
      </c>
      <c r="D1032">
        <v>-80.400000000000006</v>
      </c>
      <c r="E1032">
        <f t="shared" si="16"/>
        <v>0.89999999999997726</v>
      </c>
    </row>
    <row r="1033" spans="1:5">
      <c r="A1033">
        <v>51096</v>
      </c>
      <c r="B1033">
        <v>511.3</v>
      </c>
      <c r="C1033">
        <v>224.3</v>
      </c>
      <c r="D1033">
        <v>-80.400000000000006</v>
      </c>
      <c r="E1033">
        <f t="shared" si="16"/>
        <v>0.90000000000003411</v>
      </c>
    </row>
    <row r="1034" spans="1:5">
      <c r="A1034">
        <v>51143</v>
      </c>
      <c r="B1034">
        <v>512.20000000000005</v>
      </c>
      <c r="C1034">
        <v>225.2</v>
      </c>
      <c r="D1034">
        <v>-80.400000000000006</v>
      </c>
      <c r="E1034">
        <f t="shared" si="16"/>
        <v>0.90000000000003411</v>
      </c>
    </row>
    <row r="1035" spans="1:5">
      <c r="A1035">
        <v>51211</v>
      </c>
      <c r="B1035">
        <v>513.20000000000005</v>
      </c>
      <c r="C1035">
        <v>226.1</v>
      </c>
      <c r="D1035">
        <v>-80.400000000000006</v>
      </c>
      <c r="E1035">
        <f t="shared" si="16"/>
        <v>1</v>
      </c>
    </row>
    <row r="1036" spans="1:5">
      <c r="A1036">
        <v>51255</v>
      </c>
      <c r="B1036">
        <v>514.20000000000005</v>
      </c>
      <c r="C1036">
        <v>227.1</v>
      </c>
      <c r="D1036">
        <v>-80.400000000000006</v>
      </c>
      <c r="E1036">
        <f t="shared" si="16"/>
        <v>1</v>
      </c>
    </row>
    <row r="1037" spans="1:5">
      <c r="A1037">
        <v>51298</v>
      </c>
      <c r="B1037">
        <v>515.29999999999995</v>
      </c>
      <c r="C1037">
        <v>228.2</v>
      </c>
      <c r="D1037">
        <v>-80.400000000000006</v>
      </c>
      <c r="E1037">
        <f t="shared" si="16"/>
        <v>1.0999999999999091</v>
      </c>
    </row>
    <row r="1038" spans="1:5">
      <c r="A1038">
        <v>51342</v>
      </c>
      <c r="B1038">
        <v>516.4</v>
      </c>
      <c r="C1038">
        <v>229.4</v>
      </c>
      <c r="D1038">
        <v>-80.400000000000006</v>
      </c>
      <c r="E1038">
        <f t="shared" si="16"/>
        <v>1.1000000000000227</v>
      </c>
    </row>
    <row r="1039" spans="1:5">
      <c r="A1039">
        <v>51401</v>
      </c>
      <c r="B1039">
        <v>517.5</v>
      </c>
      <c r="C1039">
        <v>230.4</v>
      </c>
      <c r="D1039">
        <v>-80.400000000000006</v>
      </c>
      <c r="E1039">
        <f t="shared" si="16"/>
        <v>1.1000000000000227</v>
      </c>
    </row>
    <row r="1040" spans="1:5">
      <c r="A1040">
        <v>51446</v>
      </c>
      <c r="B1040">
        <v>518.6</v>
      </c>
      <c r="C1040">
        <v>231.5</v>
      </c>
      <c r="D1040">
        <v>-80.400000000000006</v>
      </c>
      <c r="E1040">
        <f t="shared" si="16"/>
        <v>1.1000000000000227</v>
      </c>
    </row>
    <row r="1041" spans="1:5">
      <c r="A1041">
        <v>51491</v>
      </c>
      <c r="B1041">
        <v>519.6</v>
      </c>
      <c r="C1041">
        <v>232.5</v>
      </c>
      <c r="D1041">
        <v>-80.400000000000006</v>
      </c>
      <c r="E1041">
        <f t="shared" si="16"/>
        <v>1</v>
      </c>
    </row>
    <row r="1042" spans="1:5">
      <c r="A1042">
        <v>51560</v>
      </c>
      <c r="B1042">
        <v>520.5</v>
      </c>
      <c r="C1042">
        <v>233.4</v>
      </c>
      <c r="D1042">
        <v>-80.400000000000006</v>
      </c>
      <c r="E1042">
        <f t="shared" si="16"/>
        <v>0.89999999999997726</v>
      </c>
    </row>
    <row r="1043" spans="1:5">
      <c r="A1043">
        <v>51601</v>
      </c>
      <c r="B1043">
        <v>521.9</v>
      </c>
      <c r="C1043">
        <v>234.8</v>
      </c>
      <c r="D1043">
        <v>-80.400000000000006</v>
      </c>
      <c r="E1043">
        <f t="shared" si="16"/>
        <v>1.3999999999999773</v>
      </c>
    </row>
    <row r="1044" spans="1:5">
      <c r="A1044">
        <v>51642</v>
      </c>
      <c r="B1044">
        <v>523</v>
      </c>
      <c r="C1044">
        <v>235.9</v>
      </c>
      <c r="D1044">
        <v>-80.400000000000006</v>
      </c>
      <c r="E1044">
        <f t="shared" si="16"/>
        <v>1.1000000000000227</v>
      </c>
    </row>
    <row r="1045" spans="1:5">
      <c r="A1045">
        <v>51713</v>
      </c>
      <c r="B1045">
        <v>524.20000000000005</v>
      </c>
      <c r="C1045">
        <v>237.1</v>
      </c>
      <c r="D1045">
        <v>-80.400000000000006</v>
      </c>
      <c r="E1045">
        <f t="shared" si="16"/>
        <v>1.2000000000000455</v>
      </c>
    </row>
    <row r="1046" spans="1:5">
      <c r="A1046">
        <v>51758</v>
      </c>
      <c r="B1046">
        <v>525.9</v>
      </c>
      <c r="C1046">
        <v>238.8</v>
      </c>
      <c r="D1046">
        <v>-80.400000000000006</v>
      </c>
      <c r="E1046">
        <f t="shared" si="16"/>
        <v>1.6999999999999318</v>
      </c>
    </row>
    <row r="1047" spans="1:5">
      <c r="A1047">
        <v>51802</v>
      </c>
      <c r="B1047">
        <v>527</v>
      </c>
      <c r="C1047">
        <v>240</v>
      </c>
      <c r="D1047">
        <v>-80.400000000000006</v>
      </c>
      <c r="E1047">
        <f t="shared" si="16"/>
        <v>1.1000000000000227</v>
      </c>
    </row>
    <row r="1048" spans="1:5">
      <c r="A1048">
        <v>51847</v>
      </c>
      <c r="B1048">
        <v>528.5</v>
      </c>
      <c r="C1048">
        <v>241.4</v>
      </c>
      <c r="D1048">
        <v>-80.400000000000006</v>
      </c>
      <c r="E1048">
        <f t="shared" si="16"/>
        <v>1.5</v>
      </c>
    </row>
    <row r="1049" spans="1:5">
      <c r="A1049">
        <v>51892</v>
      </c>
      <c r="B1049">
        <v>529.9</v>
      </c>
      <c r="C1049">
        <v>242.8</v>
      </c>
      <c r="D1049">
        <v>-80.400000000000006</v>
      </c>
      <c r="E1049">
        <f t="shared" si="16"/>
        <v>1.3999999999999773</v>
      </c>
    </row>
    <row r="1050" spans="1:5">
      <c r="A1050">
        <v>51936</v>
      </c>
      <c r="B1050">
        <v>531.29999999999995</v>
      </c>
      <c r="C1050">
        <v>244.2</v>
      </c>
      <c r="D1050">
        <v>-80.400000000000006</v>
      </c>
      <c r="E1050">
        <f t="shared" si="16"/>
        <v>1.3999999999999773</v>
      </c>
    </row>
    <row r="1051" spans="1:5">
      <c r="A1051">
        <v>52000</v>
      </c>
      <c r="B1051">
        <v>532.6</v>
      </c>
      <c r="C1051">
        <v>245.5</v>
      </c>
      <c r="D1051">
        <v>-80.400000000000006</v>
      </c>
      <c r="E1051">
        <f t="shared" si="16"/>
        <v>1.3000000000000682</v>
      </c>
    </row>
    <row r="1052" spans="1:5">
      <c r="A1052">
        <v>52046</v>
      </c>
      <c r="B1052">
        <v>533.70000000000005</v>
      </c>
      <c r="C1052">
        <v>246.6</v>
      </c>
      <c r="D1052">
        <v>-80.400000000000006</v>
      </c>
      <c r="E1052">
        <f t="shared" si="16"/>
        <v>1.1000000000000227</v>
      </c>
    </row>
    <row r="1053" spans="1:5">
      <c r="A1053">
        <v>52091</v>
      </c>
      <c r="B1053">
        <v>534.79999999999995</v>
      </c>
      <c r="C1053">
        <v>247.7</v>
      </c>
      <c r="D1053">
        <v>-80.400000000000006</v>
      </c>
      <c r="E1053">
        <f t="shared" si="16"/>
        <v>1.0999999999999091</v>
      </c>
    </row>
    <row r="1054" spans="1:5">
      <c r="A1054">
        <v>52137</v>
      </c>
      <c r="B1054">
        <v>536</v>
      </c>
      <c r="C1054">
        <v>248.9</v>
      </c>
      <c r="D1054">
        <v>-80.400000000000006</v>
      </c>
      <c r="E1054">
        <f t="shared" si="16"/>
        <v>1.2000000000000455</v>
      </c>
    </row>
    <row r="1055" spans="1:5">
      <c r="A1055">
        <v>52182</v>
      </c>
      <c r="B1055">
        <v>537.29999999999995</v>
      </c>
      <c r="C1055">
        <v>250.2</v>
      </c>
      <c r="D1055">
        <v>-80.400000000000006</v>
      </c>
      <c r="E1055">
        <f t="shared" si="16"/>
        <v>1.2999999999999545</v>
      </c>
    </row>
    <row r="1056" spans="1:5">
      <c r="A1056">
        <v>52234</v>
      </c>
      <c r="B1056">
        <v>538</v>
      </c>
      <c r="C1056">
        <v>250.9</v>
      </c>
      <c r="D1056">
        <v>-80.400000000000006</v>
      </c>
      <c r="E1056">
        <f t="shared" si="16"/>
        <v>0.70000000000004547</v>
      </c>
    </row>
    <row r="1057" spans="1:5">
      <c r="A1057">
        <v>52283</v>
      </c>
      <c r="B1057">
        <v>539</v>
      </c>
      <c r="C1057">
        <v>251.9</v>
      </c>
      <c r="D1057">
        <v>-80.400000000000006</v>
      </c>
      <c r="E1057">
        <f t="shared" si="16"/>
        <v>1</v>
      </c>
    </row>
    <row r="1058" spans="1:5">
      <c r="A1058">
        <v>52332</v>
      </c>
      <c r="B1058">
        <v>539.79999999999995</v>
      </c>
      <c r="C1058">
        <v>252.7</v>
      </c>
      <c r="D1058">
        <v>-80.400000000000006</v>
      </c>
      <c r="E1058">
        <f t="shared" si="16"/>
        <v>0.79999999999995453</v>
      </c>
    </row>
    <row r="1059" spans="1:5">
      <c r="A1059">
        <v>52381</v>
      </c>
      <c r="B1059">
        <v>540.79999999999995</v>
      </c>
      <c r="C1059">
        <v>253.7</v>
      </c>
      <c r="D1059">
        <v>-80.400000000000006</v>
      </c>
      <c r="E1059">
        <f t="shared" si="16"/>
        <v>1</v>
      </c>
    </row>
    <row r="1060" spans="1:5">
      <c r="A1060">
        <v>52430</v>
      </c>
      <c r="B1060">
        <v>542</v>
      </c>
      <c r="C1060">
        <v>254.9</v>
      </c>
      <c r="D1060">
        <v>-80.400000000000006</v>
      </c>
      <c r="E1060">
        <f t="shared" si="16"/>
        <v>1.2000000000000455</v>
      </c>
    </row>
    <row r="1061" spans="1:5">
      <c r="A1061">
        <v>52479</v>
      </c>
      <c r="B1061">
        <v>543.29999999999995</v>
      </c>
      <c r="C1061">
        <v>256.2</v>
      </c>
      <c r="D1061">
        <v>-80.400000000000006</v>
      </c>
      <c r="E1061">
        <f t="shared" si="16"/>
        <v>1.2999999999999545</v>
      </c>
    </row>
    <row r="1062" spans="1:5">
      <c r="A1062">
        <v>52554</v>
      </c>
      <c r="B1062">
        <v>544.4</v>
      </c>
      <c r="C1062">
        <v>257.3</v>
      </c>
      <c r="D1062">
        <v>-80.400000000000006</v>
      </c>
      <c r="E1062">
        <f t="shared" si="16"/>
        <v>1.1000000000000227</v>
      </c>
    </row>
    <row r="1063" spans="1:5">
      <c r="A1063">
        <v>52599</v>
      </c>
      <c r="B1063">
        <v>545.70000000000005</v>
      </c>
      <c r="C1063">
        <v>258.60000000000002</v>
      </c>
      <c r="D1063">
        <v>-80.400000000000006</v>
      </c>
      <c r="E1063">
        <f t="shared" si="16"/>
        <v>1.3000000000000682</v>
      </c>
    </row>
    <row r="1064" spans="1:5">
      <c r="A1064">
        <v>52644</v>
      </c>
      <c r="B1064">
        <v>546.9</v>
      </c>
      <c r="C1064">
        <v>259.8</v>
      </c>
      <c r="D1064">
        <v>-80.400000000000006</v>
      </c>
      <c r="E1064">
        <f t="shared" si="16"/>
        <v>1.1999999999999318</v>
      </c>
    </row>
    <row r="1065" spans="1:5">
      <c r="A1065">
        <v>52689</v>
      </c>
      <c r="B1065">
        <v>548.1</v>
      </c>
      <c r="C1065">
        <v>261</v>
      </c>
      <c r="D1065">
        <v>-80.400000000000006</v>
      </c>
      <c r="E1065">
        <f t="shared" si="16"/>
        <v>1.2000000000000455</v>
      </c>
    </row>
    <row r="1066" spans="1:5">
      <c r="A1066">
        <v>52734</v>
      </c>
      <c r="B1066">
        <v>549.4</v>
      </c>
      <c r="C1066">
        <v>262.39999999999998</v>
      </c>
      <c r="D1066">
        <v>-80.400000000000006</v>
      </c>
      <c r="E1066">
        <f t="shared" si="16"/>
        <v>1.2999999999999545</v>
      </c>
    </row>
    <row r="1067" spans="1:5">
      <c r="A1067">
        <v>52779</v>
      </c>
      <c r="B1067">
        <v>550.4</v>
      </c>
      <c r="C1067">
        <v>263.3</v>
      </c>
      <c r="D1067">
        <v>-80.400000000000006</v>
      </c>
      <c r="E1067">
        <f t="shared" si="16"/>
        <v>1</v>
      </c>
    </row>
    <row r="1068" spans="1:5">
      <c r="A1068">
        <v>52855</v>
      </c>
      <c r="B1068">
        <v>551.70000000000005</v>
      </c>
      <c r="C1068">
        <v>264.60000000000002</v>
      </c>
      <c r="D1068">
        <v>-80.400000000000006</v>
      </c>
      <c r="E1068">
        <f t="shared" si="16"/>
        <v>1.3000000000000682</v>
      </c>
    </row>
    <row r="1069" spans="1:5">
      <c r="A1069">
        <v>52895</v>
      </c>
      <c r="B1069">
        <v>552.70000000000005</v>
      </c>
      <c r="C1069">
        <v>265.60000000000002</v>
      </c>
      <c r="D1069">
        <v>-80.400000000000006</v>
      </c>
      <c r="E1069">
        <f t="shared" si="16"/>
        <v>1</v>
      </c>
    </row>
    <row r="1070" spans="1:5">
      <c r="A1070">
        <v>52936</v>
      </c>
      <c r="B1070">
        <v>553.79999999999995</v>
      </c>
      <c r="C1070">
        <v>266.7</v>
      </c>
      <c r="D1070">
        <v>-80.400000000000006</v>
      </c>
      <c r="E1070">
        <f t="shared" si="16"/>
        <v>1.0999999999999091</v>
      </c>
    </row>
    <row r="1071" spans="1:5">
      <c r="A1071">
        <v>52976</v>
      </c>
      <c r="B1071">
        <v>555.1</v>
      </c>
      <c r="C1071">
        <v>268</v>
      </c>
      <c r="D1071">
        <v>-80.400000000000006</v>
      </c>
      <c r="E1071">
        <f t="shared" si="16"/>
        <v>1.3000000000000682</v>
      </c>
    </row>
    <row r="1072" spans="1:5">
      <c r="A1072">
        <v>53027</v>
      </c>
      <c r="B1072">
        <v>555.9</v>
      </c>
      <c r="C1072">
        <v>268.89999999999998</v>
      </c>
      <c r="D1072">
        <v>-80.400000000000006</v>
      </c>
      <c r="E1072">
        <f t="shared" si="16"/>
        <v>0.79999999999995453</v>
      </c>
    </row>
    <row r="1073" spans="1:5">
      <c r="A1073">
        <v>53092</v>
      </c>
      <c r="B1073">
        <v>557</v>
      </c>
      <c r="C1073">
        <v>269.89999999999998</v>
      </c>
      <c r="D1073">
        <v>-80.400000000000006</v>
      </c>
      <c r="E1073">
        <f t="shared" si="16"/>
        <v>1.1000000000000227</v>
      </c>
    </row>
    <row r="1074" spans="1:5">
      <c r="A1074">
        <v>53129</v>
      </c>
      <c r="B1074">
        <v>558.1</v>
      </c>
      <c r="C1074">
        <v>271</v>
      </c>
      <c r="D1074">
        <v>-80.400000000000006</v>
      </c>
      <c r="E1074">
        <f t="shared" si="16"/>
        <v>1.1000000000000227</v>
      </c>
    </row>
    <row r="1075" spans="1:5">
      <c r="A1075">
        <v>53194</v>
      </c>
      <c r="B1075">
        <v>559.6</v>
      </c>
      <c r="C1075">
        <v>272.5</v>
      </c>
      <c r="D1075">
        <v>-80.400000000000006</v>
      </c>
      <c r="E1075">
        <f t="shared" si="16"/>
        <v>1.5</v>
      </c>
    </row>
    <row r="1076" spans="1:5">
      <c r="A1076">
        <v>53239</v>
      </c>
      <c r="B1076">
        <v>560.6</v>
      </c>
      <c r="C1076">
        <v>273.5</v>
      </c>
      <c r="D1076">
        <v>-80.400000000000006</v>
      </c>
      <c r="E1076">
        <f t="shared" si="16"/>
        <v>1</v>
      </c>
    </row>
    <row r="1077" spans="1:5">
      <c r="A1077">
        <v>53284</v>
      </c>
      <c r="B1077">
        <v>561.5</v>
      </c>
      <c r="C1077">
        <v>274.39999999999998</v>
      </c>
      <c r="D1077">
        <v>-80.400000000000006</v>
      </c>
      <c r="E1077">
        <f t="shared" si="16"/>
        <v>0.89999999999997726</v>
      </c>
    </row>
    <row r="1078" spans="1:5">
      <c r="A1078">
        <v>53329</v>
      </c>
      <c r="B1078">
        <v>562.5</v>
      </c>
      <c r="C1078">
        <v>275.39999999999998</v>
      </c>
      <c r="D1078">
        <v>-80.400000000000006</v>
      </c>
      <c r="E1078">
        <f t="shared" si="16"/>
        <v>1</v>
      </c>
    </row>
    <row r="1079" spans="1:5">
      <c r="A1079">
        <v>53374</v>
      </c>
      <c r="B1079">
        <v>563.4</v>
      </c>
      <c r="C1079">
        <v>276.3</v>
      </c>
      <c r="D1079">
        <v>-80.400000000000006</v>
      </c>
      <c r="E1079">
        <f t="shared" si="16"/>
        <v>0.89999999999997726</v>
      </c>
    </row>
    <row r="1080" spans="1:5">
      <c r="A1080">
        <v>53419</v>
      </c>
      <c r="B1080">
        <v>564.29999999999995</v>
      </c>
      <c r="C1080">
        <v>277.2</v>
      </c>
      <c r="D1080">
        <v>-80.400000000000006</v>
      </c>
      <c r="E1080">
        <f t="shared" si="16"/>
        <v>0.89999999999997726</v>
      </c>
    </row>
    <row r="1081" spans="1:5">
      <c r="A1081">
        <v>53469</v>
      </c>
      <c r="B1081">
        <v>565.20000000000005</v>
      </c>
      <c r="C1081">
        <v>278.10000000000002</v>
      </c>
      <c r="D1081">
        <v>-80.400000000000006</v>
      </c>
      <c r="E1081">
        <f t="shared" si="16"/>
        <v>0.90000000000009095</v>
      </c>
    </row>
    <row r="1082" spans="1:5">
      <c r="A1082">
        <v>53519</v>
      </c>
      <c r="B1082">
        <v>566.1</v>
      </c>
      <c r="C1082">
        <v>279</v>
      </c>
      <c r="D1082">
        <v>-80.400000000000006</v>
      </c>
      <c r="E1082">
        <f t="shared" si="16"/>
        <v>0.89999999999997726</v>
      </c>
    </row>
    <row r="1083" spans="1:5">
      <c r="A1083">
        <v>53568</v>
      </c>
      <c r="B1083">
        <v>566.79999999999995</v>
      </c>
      <c r="C1083">
        <v>279.8</v>
      </c>
      <c r="D1083">
        <v>-80.400000000000006</v>
      </c>
      <c r="E1083">
        <f t="shared" si="16"/>
        <v>0.69999999999993179</v>
      </c>
    </row>
    <row r="1084" spans="1:5">
      <c r="A1084">
        <v>53618</v>
      </c>
      <c r="B1084">
        <v>567.70000000000005</v>
      </c>
      <c r="C1084">
        <v>280.60000000000002</v>
      </c>
      <c r="D1084">
        <v>-80.400000000000006</v>
      </c>
      <c r="E1084">
        <f t="shared" si="16"/>
        <v>0.90000000000009095</v>
      </c>
    </row>
    <row r="1085" spans="1:5">
      <c r="A1085">
        <v>53667</v>
      </c>
      <c r="B1085">
        <v>568.9</v>
      </c>
      <c r="C1085">
        <v>281.8</v>
      </c>
      <c r="D1085">
        <v>-80.400000000000006</v>
      </c>
      <c r="E1085">
        <f t="shared" si="16"/>
        <v>1.1999999999999318</v>
      </c>
    </row>
    <row r="1086" spans="1:5">
      <c r="A1086">
        <v>53717</v>
      </c>
      <c r="B1086">
        <v>569.79999999999995</v>
      </c>
      <c r="C1086">
        <v>282.8</v>
      </c>
      <c r="D1086">
        <v>-80.400000000000006</v>
      </c>
      <c r="E1086">
        <f t="shared" si="16"/>
        <v>0.89999999999997726</v>
      </c>
    </row>
    <row r="1087" spans="1:5">
      <c r="A1087">
        <v>53766</v>
      </c>
      <c r="B1087">
        <v>570.79999999999995</v>
      </c>
      <c r="C1087">
        <v>283.7</v>
      </c>
      <c r="D1087">
        <v>-80.400000000000006</v>
      </c>
      <c r="E1087">
        <f t="shared" si="16"/>
        <v>1</v>
      </c>
    </row>
    <row r="1088" spans="1:5">
      <c r="A1088">
        <v>53817</v>
      </c>
      <c r="B1088">
        <v>571.5</v>
      </c>
      <c r="C1088">
        <v>284.39999999999998</v>
      </c>
      <c r="D1088">
        <v>-80.400000000000006</v>
      </c>
      <c r="E1088">
        <f t="shared" si="16"/>
        <v>0.70000000000004547</v>
      </c>
    </row>
    <row r="1089" spans="1:5">
      <c r="A1089">
        <v>53865</v>
      </c>
      <c r="B1089">
        <v>571.9</v>
      </c>
      <c r="C1089">
        <v>284.8</v>
      </c>
      <c r="D1089">
        <v>-80.400000000000006</v>
      </c>
      <c r="E1089">
        <f t="shared" si="16"/>
        <v>0.39999999999997726</v>
      </c>
    </row>
    <row r="1090" spans="1:5">
      <c r="A1090">
        <v>53951</v>
      </c>
      <c r="B1090">
        <v>572.9</v>
      </c>
      <c r="C1090">
        <v>285.8</v>
      </c>
      <c r="D1090">
        <v>-80.400000000000006</v>
      </c>
      <c r="E1090">
        <f t="shared" si="16"/>
        <v>1</v>
      </c>
    </row>
    <row r="1091" spans="1:5">
      <c r="A1091">
        <v>53989</v>
      </c>
      <c r="B1091">
        <v>573.70000000000005</v>
      </c>
      <c r="C1091">
        <v>286.7</v>
      </c>
      <c r="D1091">
        <v>-80.400000000000006</v>
      </c>
      <c r="E1091">
        <f t="shared" si="16"/>
        <v>0.80000000000006821</v>
      </c>
    </row>
    <row r="1092" spans="1:5">
      <c r="A1092">
        <v>54027</v>
      </c>
      <c r="B1092">
        <v>574.6</v>
      </c>
      <c r="C1092">
        <v>287.5</v>
      </c>
      <c r="D1092">
        <v>-80.400000000000006</v>
      </c>
      <c r="E1092">
        <f t="shared" ref="E1092:E1155" si="17">IF(B1092&gt;B1091,B1092-B1091,0)</f>
        <v>0.89999999999997726</v>
      </c>
    </row>
    <row r="1093" spans="1:5">
      <c r="A1093">
        <v>54064</v>
      </c>
      <c r="B1093">
        <v>575.4</v>
      </c>
      <c r="C1093">
        <v>288.39999999999998</v>
      </c>
      <c r="D1093">
        <v>-80.400000000000006</v>
      </c>
      <c r="E1093">
        <f t="shared" si="17"/>
        <v>0.79999999999995453</v>
      </c>
    </row>
    <row r="1094" spans="1:5">
      <c r="A1094">
        <v>54117</v>
      </c>
      <c r="B1094">
        <v>576.4</v>
      </c>
      <c r="C1094">
        <v>289.3</v>
      </c>
      <c r="D1094">
        <v>-80.400000000000006</v>
      </c>
      <c r="E1094">
        <f t="shared" si="17"/>
        <v>1</v>
      </c>
    </row>
    <row r="1095" spans="1:5">
      <c r="A1095">
        <v>54165</v>
      </c>
      <c r="B1095">
        <v>577.6</v>
      </c>
      <c r="C1095">
        <v>290.5</v>
      </c>
      <c r="D1095">
        <v>-80.400000000000006</v>
      </c>
      <c r="E1095">
        <f t="shared" si="17"/>
        <v>1.2000000000000455</v>
      </c>
    </row>
    <row r="1096" spans="1:5">
      <c r="A1096">
        <v>54212</v>
      </c>
      <c r="B1096">
        <v>578.5</v>
      </c>
      <c r="C1096">
        <v>291.39999999999998</v>
      </c>
      <c r="D1096">
        <v>-80.400000000000006</v>
      </c>
      <c r="E1096">
        <f t="shared" si="17"/>
        <v>0.89999999999997726</v>
      </c>
    </row>
    <row r="1097" spans="1:5">
      <c r="A1097">
        <v>54279</v>
      </c>
      <c r="B1097">
        <v>579.4</v>
      </c>
      <c r="C1097">
        <v>292.3</v>
      </c>
      <c r="D1097">
        <v>-80.400000000000006</v>
      </c>
      <c r="E1097">
        <f t="shared" si="17"/>
        <v>0.89999999999997726</v>
      </c>
    </row>
    <row r="1098" spans="1:5">
      <c r="A1098">
        <v>54322</v>
      </c>
      <c r="B1098">
        <v>579.9</v>
      </c>
      <c r="C1098">
        <v>292.8</v>
      </c>
      <c r="D1098">
        <v>-80.400000000000006</v>
      </c>
      <c r="E1098">
        <f t="shared" si="17"/>
        <v>0.5</v>
      </c>
    </row>
    <row r="1099" spans="1:5">
      <c r="A1099">
        <v>54366</v>
      </c>
      <c r="B1099">
        <v>580.6</v>
      </c>
      <c r="C1099">
        <v>293.5</v>
      </c>
      <c r="D1099">
        <v>-80.400000000000006</v>
      </c>
      <c r="E1099">
        <f t="shared" si="17"/>
        <v>0.70000000000004547</v>
      </c>
    </row>
    <row r="1100" spans="1:5">
      <c r="A1100">
        <v>54444</v>
      </c>
      <c r="B1100">
        <v>581.1</v>
      </c>
      <c r="C1100">
        <v>294</v>
      </c>
      <c r="D1100">
        <v>-80.400000000000006</v>
      </c>
      <c r="E1100">
        <f t="shared" si="17"/>
        <v>0.5</v>
      </c>
    </row>
    <row r="1101" spans="1:5">
      <c r="A1101">
        <v>54482</v>
      </c>
      <c r="B1101">
        <v>581.9</v>
      </c>
      <c r="C1101">
        <v>294.8</v>
      </c>
      <c r="D1101">
        <v>-80.400000000000006</v>
      </c>
      <c r="E1101">
        <f t="shared" si="17"/>
        <v>0.79999999999995453</v>
      </c>
    </row>
    <row r="1102" spans="1:5">
      <c r="A1102">
        <v>54521</v>
      </c>
      <c r="B1102">
        <v>583</v>
      </c>
      <c r="C1102">
        <v>295.89999999999998</v>
      </c>
      <c r="D1102">
        <v>-80.400000000000006</v>
      </c>
      <c r="E1102">
        <f t="shared" si="17"/>
        <v>1.1000000000000227</v>
      </c>
    </row>
    <row r="1103" spans="1:5">
      <c r="A1103">
        <v>54560</v>
      </c>
      <c r="B1103">
        <v>583.6</v>
      </c>
      <c r="C1103">
        <v>296.5</v>
      </c>
      <c r="D1103">
        <v>-80.400000000000006</v>
      </c>
      <c r="E1103">
        <f t="shared" si="17"/>
        <v>0.60000000000002274</v>
      </c>
    </row>
    <row r="1104" spans="1:5">
      <c r="A1104">
        <v>54616</v>
      </c>
      <c r="B1104">
        <v>584.4</v>
      </c>
      <c r="C1104">
        <v>297.3</v>
      </c>
      <c r="D1104">
        <v>-80.400000000000006</v>
      </c>
      <c r="E1104">
        <f t="shared" si="17"/>
        <v>0.79999999999995453</v>
      </c>
    </row>
    <row r="1105" spans="1:5">
      <c r="A1105">
        <v>54663</v>
      </c>
      <c r="B1105">
        <v>585.20000000000005</v>
      </c>
      <c r="C1105">
        <v>298.2</v>
      </c>
      <c r="D1105">
        <v>-80.400000000000006</v>
      </c>
      <c r="E1105">
        <f t="shared" si="17"/>
        <v>0.80000000000006821</v>
      </c>
    </row>
    <row r="1106" spans="1:5">
      <c r="A1106">
        <v>54709</v>
      </c>
      <c r="B1106">
        <v>586.1</v>
      </c>
      <c r="C1106">
        <v>299</v>
      </c>
      <c r="D1106">
        <v>-80.400000000000006</v>
      </c>
      <c r="E1106">
        <f t="shared" si="17"/>
        <v>0.89999999999997726</v>
      </c>
    </row>
    <row r="1107" spans="1:5">
      <c r="A1107">
        <v>54799</v>
      </c>
      <c r="B1107">
        <v>587.4</v>
      </c>
      <c r="C1107">
        <v>300.3</v>
      </c>
      <c r="D1107">
        <v>-80.400000000000006</v>
      </c>
      <c r="E1107">
        <f t="shared" si="17"/>
        <v>1.2999999999999545</v>
      </c>
    </row>
    <row r="1108" spans="1:5">
      <c r="A1108">
        <v>54842</v>
      </c>
      <c r="B1108">
        <v>588.29999999999995</v>
      </c>
      <c r="C1108">
        <v>301.2</v>
      </c>
      <c r="D1108">
        <v>-80.400000000000006</v>
      </c>
      <c r="E1108">
        <f t="shared" si="17"/>
        <v>0.89999999999997726</v>
      </c>
    </row>
    <row r="1109" spans="1:5">
      <c r="A1109">
        <v>54885</v>
      </c>
      <c r="B1109">
        <v>589.29999999999995</v>
      </c>
      <c r="C1109">
        <v>302.2</v>
      </c>
      <c r="D1109">
        <v>-80.400000000000006</v>
      </c>
      <c r="E1109">
        <f t="shared" si="17"/>
        <v>1</v>
      </c>
    </row>
    <row r="1110" spans="1:5">
      <c r="A1110">
        <v>54928</v>
      </c>
      <c r="B1110">
        <v>590.29999999999995</v>
      </c>
      <c r="C1110">
        <v>303.2</v>
      </c>
      <c r="D1110">
        <v>-80.400000000000006</v>
      </c>
      <c r="E1110">
        <f t="shared" si="17"/>
        <v>1</v>
      </c>
    </row>
    <row r="1111" spans="1:5">
      <c r="A1111">
        <v>54971</v>
      </c>
      <c r="B1111">
        <v>591.4</v>
      </c>
      <c r="C1111">
        <v>304.3</v>
      </c>
      <c r="D1111">
        <v>-80.400000000000006</v>
      </c>
      <c r="E1111">
        <f t="shared" si="17"/>
        <v>1.1000000000000227</v>
      </c>
    </row>
    <row r="1112" spans="1:5">
      <c r="A1112">
        <v>55014</v>
      </c>
      <c r="B1112">
        <v>592.4</v>
      </c>
      <c r="C1112">
        <v>305.3</v>
      </c>
      <c r="D1112">
        <v>-80.400000000000006</v>
      </c>
      <c r="E1112">
        <f t="shared" si="17"/>
        <v>1</v>
      </c>
    </row>
    <row r="1113" spans="1:5">
      <c r="A1113">
        <v>55058</v>
      </c>
      <c r="B1113">
        <v>593.4</v>
      </c>
      <c r="C1113">
        <v>306.3</v>
      </c>
      <c r="D1113">
        <v>-80.400000000000006</v>
      </c>
      <c r="E1113">
        <f t="shared" si="17"/>
        <v>1</v>
      </c>
    </row>
    <row r="1114" spans="1:5">
      <c r="A1114">
        <v>55126</v>
      </c>
      <c r="B1114">
        <v>594.5</v>
      </c>
      <c r="C1114">
        <v>307.5</v>
      </c>
      <c r="D1114">
        <v>-80.400000000000006</v>
      </c>
      <c r="E1114">
        <f t="shared" si="17"/>
        <v>1.1000000000000227</v>
      </c>
    </row>
    <row r="1115" spans="1:5">
      <c r="A1115">
        <v>55166</v>
      </c>
      <c r="B1115">
        <v>595.6</v>
      </c>
      <c r="C1115">
        <v>308.5</v>
      </c>
      <c r="D1115">
        <v>-80.400000000000006</v>
      </c>
      <c r="E1115">
        <f t="shared" si="17"/>
        <v>1.1000000000000227</v>
      </c>
    </row>
    <row r="1116" spans="1:5">
      <c r="A1116">
        <v>55205</v>
      </c>
      <c r="B1116">
        <v>596.70000000000005</v>
      </c>
      <c r="C1116">
        <v>309.60000000000002</v>
      </c>
      <c r="D1116">
        <v>-80.400000000000006</v>
      </c>
      <c r="E1116">
        <f t="shared" si="17"/>
        <v>1.1000000000000227</v>
      </c>
    </row>
    <row r="1117" spans="1:5">
      <c r="A1117">
        <v>55263</v>
      </c>
      <c r="B1117">
        <v>597.9</v>
      </c>
      <c r="C1117">
        <v>310.8</v>
      </c>
      <c r="D1117">
        <v>-80.400000000000006</v>
      </c>
      <c r="E1117">
        <f t="shared" si="17"/>
        <v>1.1999999999999318</v>
      </c>
    </row>
    <row r="1118" spans="1:5">
      <c r="A1118">
        <v>55307</v>
      </c>
      <c r="B1118">
        <v>599</v>
      </c>
      <c r="C1118">
        <v>312</v>
      </c>
      <c r="D1118">
        <v>-80.400000000000006</v>
      </c>
      <c r="E1118">
        <f t="shared" si="17"/>
        <v>1.1000000000000227</v>
      </c>
    </row>
    <row r="1119" spans="1:5">
      <c r="A1119">
        <v>55352</v>
      </c>
      <c r="B1119">
        <v>600.20000000000005</v>
      </c>
      <c r="C1119">
        <v>313.10000000000002</v>
      </c>
      <c r="D1119">
        <v>-80.400000000000006</v>
      </c>
      <c r="E1119">
        <f t="shared" si="17"/>
        <v>1.2000000000000455</v>
      </c>
    </row>
    <row r="1120" spans="1:5">
      <c r="A1120">
        <v>55411</v>
      </c>
      <c r="B1120">
        <v>601.4</v>
      </c>
      <c r="C1120">
        <v>314.3</v>
      </c>
      <c r="D1120">
        <v>-80.400000000000006</v>
      </c>
      <c r="E1120">
        <f t="shared" si="17"/>
        <v>1.1999999999999318</v>
      </c>
    </row>
    <row r="1121" spans="1:5">
      <c r="A1121">
        <v>55458</v>
      </c>
      <c r="B1121">
        <v>602.29999999999995</v>
      </c>
      <c r="C1121">
        <v>315.2</v>
      </c>
      <c r="D1121">
        <v>-80.400000000000006</v>
      </c>
      <c r="E1121">
        <f t="shared" si="17"/>
        <v>0.89999999999997726</v>
      </c>
    </row>
    <row r="1122" spans="1:5">
      <c r="A1122">
        <v>55505</v>
      </c>
      <c r="B1122">
        <v>603.29999999999995</v>
      </c>
      <c r="C1122">
        <v>316.2</v>
      </c>
      <c r="D1122">
        <v>-80.400000000000006</v>
      </c>
      <c r="E1122">
        <f t="shared" si="17"/>
        <v>1</v>
      </c>
    </row>
    <row r="1123" spans="1:5">
      <c r="A1123">
        <v>55551</v>
      </c>
      <c r="B1123">
        <v>604.1</v>
      </c>
      <c r="C1123">
        <v>317.10000000000002</v>
      </c>
      <c r="D1123">
        <v>-80.400000000000006</v>
      </c>
      <c r="E1123">
        <f t="shared" si="17"/>
        <v>0.80000000000006821</v>
      </c>
    </row>
    <row r="1124" spans="1:5">
      <c r="A1124">
        <v>55598</v>
      </c>
      <c r="B1124">
        <v>605.1</v>
      </c>
      <c r="C1124">
        <v>318.10000000000002</v>
      </c>
      <c r="D1124">
        <v>-80.400000000000006</v>
      </c>
      <c r="E1124">
        <f t="shared" si="17"/>
        <v>1</v>
      </c>
    </row>
    <row r="1125" spans="1:5">
      <c r="A1125">
        <v>55649</v>
      </c>
      <c r="B1125">
        <v>606.20000000000005</v>
      </c>
      <c r="C1125">
        <v>319.10000000000002</v>
      </c>
      <c r="D1125">
        <v>-80.400000000000006</v>
      </c>
      <c r="E1125">
        <f t="shared" si="17"/>
        <v>1.1000000000000227</v>
      </c>
    </row>
    <row r="1126" spans="1:5">
      <c r="A1126">
        <v>55698</v>
      </c>
      <c r="B1126">
        <v>607.20000000000005</v>
      </c>
      <c r="C1126">
        <v>320.2</v>
      </c>
      <c r="D1126">
        <v>-80.400000000000006</v>
      </c>
      <c r="E1126">
        <f t="shared" si="17"/>
        <v>1</v>
      </c>
    </row>
    <row r="1127" spans="1:5">
      <c r="A1127">
        <v>55746</v>
      </c>
      <c r="B1127">
        <v>608.29999999999995</v>
      </c>
      <c r="C1127">
        <v>321.2</v>
      </c>
      <c r="D1127">
        <v>-80.400000000000006</v>
      </c>
      <c r="E1127">
        <f t="shared" si="17"/>
        <v>1.0999999999999091</v>
      </c>
    </row>
    <row r="1128" spans="1:5">
      <c r="A1128">
        <v>55796</v>
      </c>
      <c r="B1128">
        <v>609.4</v>
      </c>
      <c r="C1128">
        <v>322.3</v>
      </c>
      <c r="D1128">
        <v>-80.400000000000006</v>
      </c>
      <c r="E1128">
        <f t="shared" si="17"/>
        <v>1.1000000000000227</v>
      </c>
    </row>
    <row r="1129" spans="1:5">
      <c r="A1129">
        <v>55845</v>
      </c>
      <c r="B1129">
        <v>610.4</v>
      </c>
      <c r="C1129">
        <v>323.3</v>
      </c>
      <c r="D1129">
        <v>-80.400000000000006</v>
      </c>
      <c r="E1129">
        <f t="shared" si="17"/>
        <v>1</v>
      </c>
    </row>
    <row r="1130" spans="1:5">
      <c r="A1130">
        <v>55895</v>
      </c>
      <c r="B1130">
        <v>611.79999999999995</v>
      </c>
      <c r="C1130">
        <v>324.7</v>
      </c>
      <c r="D1130">
        <v>-80.400000000000006</v>
      </c>
      <c r="E1130">
        <f t="shared" si="17"/>
        <v>1.3999999999999773</v>
      </c>
    </row>
    <row r="1131" spans="1:5">
      <c r="A1131">
        <v>55944</v>
      </c>
      <c r="B1131">
        <v>613</v>
      </c>
      <c r="C1131">
        <v>325.89999999999998</v>
      </c>
      <c r="D1131">
        <v>-80.400000000000006</v>
      </c>
      <c r="E1131">
        <f t="shared" si="17"/>
        <v>1.2000000000000455</v>
      </c>
    </row>
    <row r="1132" spans="1:5">
      <c r="A1132">
        <v>55994</v>
      </c>
      <c r="B1132">
        <v>613.70000000000005</v>
      </c>
      <c r="C1132">
        <v>326.60000000000002</v>
      </c>
      <c r="D1132">
        <v>-80.400000000000006</v>
      </c>
      <c r="E1132">
        <f t="shared" si="17"/>
        <v>0.70000000000004547</v>
      </c>
    </row>
    <row r="1133" spans="1:5">
      <c r="A1133">
        <v>56043</v>
      </c>
      <c r="B1133">
        <v>614.5</v>
      </c>
      <c r="C1133">
        <v>327.39999999999998</v>
      </c>
      <c r="D1133">
        <v>-80.400000000000006</v>
      </c>
      <c r="E1133">
        <f t="shared" si="17"/>
        <v>0.79999999999995453</v>
      </c>
    </row>
    <row r="1134" spans="1:5">
      <c r="A1134">
        <v>56093</v>
      </c>
      <c r="B1134">
        <v>615.4</v>
      </c>
      <c r="C1134">
        <v>328.3</v>
      </c>
      <c r="D1134">
        <v>-80.400000000000006</v>
      </c>
      <c r="E1134">
        <f t="shared" si="17"/>
        <v>0.89999999999997726</v>
      </c>
    </row>
    <row r="1135" spans="1:5">
      <c r="A1135">
        <v>56142</v>
      </c>
      <c r="B1135">
        <v>616.4</v>
      </c>
      <c r="C1135">
        <v>329.3</v>
      </c>
      <c r="D1135">
        <v>-80.400000000000006</v>
      </c>
      <c r="E1135">
        <f t="shared" si="17"/>
        <v>1</v>
      </c>
    </row>
    <row r="1136" spans="1:5">
      <c r="A1136">
        <v>56192</v>
      </c>
      <c r="B1136">
        <v>617.29999999999995</v>
      </c>
      <c r="C1136">
        <v>330.2</v>
      </c>
      <c r="D1136">
        <v>-80.400000000000006</v>
      </c>
      <c r="E1136">
        <f t="shared" si="17"/>
        <v>0.89999999999997726</v>
      </c>
    </row>
    <row r="1137" spans="1:5">
      <c r="A1137">
        <v>56241</v>
      </c>
      <c r="B1137">
        <v>618.1</v>
      </c>
      <c r="C1137">
        <v>331</v>
      </c>
      <c r="D1137">
        <v>-80.400000000000006</v>
      </c>
      <c r="E1137">
        <f t="shared" si="17"/>
        <v>0.80000000000006821</v>
      </c>
    </row>
    <row r="1138" spans="1:5">
      <c r="A1138">
        <v>56291</v>
      </c>
      <c r="B1138">
        <v>618.9</v>
      </c>
      <c r="C1138">
        <v>331.8</v>
      </c>
      <c r="D1138">
        <v>-80.400000000000006</v>
      </c>
      <c r="E1138">
        <f t="shared" si="17"/>
        <v>0.79999999999995453</v>
      </c>
    </row>
    <row r="1139" spans="1:5">
      <c r="A1139">
        <v>56340</v>
      </c>
      <c r="B1139">
        <v>619.6</v>
      </c>
      <c r="C1139">
        <v>332.5</v>
      </c>
      <c r="D1139">
        <v>-80.400000000000006</v>
      </c>
      <c r="E1139">
        <f t="shared" si="17"/>
        <v>0.70000000000004547</v>
      </c>
    </row>
    <row r="1140" spans="1:5">
      <c r="A1140">
        <v>56390</v>
      </c>
      <c r="B1140">
        <v>620.29999999999995</v>
      </c>
      <c r="C1140">
        <v>333.2</v>
      </c>
      <c r="D1140">
        <v>-80.400000000000006</v>
      </c>
      <c r="E1140">
        <f t="shared" si="17"/>
        <v>0.69999999999993179</v>
      </c>
    </row>
    <row r="1141" spans="1:5">
      <c r="A1141">
        <v>56457</v>
      </c>
      <c r="B1141">
        <v>621.6</v>
      </c>
      <c r="C1141">
        <v>334.5</v>
      </c>
      <c r="D1141">
        <v>-80.400000000000006</v>
      </c>
      <c r="E1141">
        <f t="shared" si="17"/>
        <v>1.3000000000000682</v>
      </c>
    </row>
    <row r="1142" spans="1:5">
      <c r="A1142">
        <v>56502</v>
      </c>
      <c r="B1142">
        <v>622.1</v>
      </c>
      <c r="C1142">
        <v>335</v>
      </c>
      <c r="D1142">
        <v>-80.400000000000006</v>
      </c>
      <c r="E1142">
        <f t="shared" si="17"/>
        <v>0.5</v>
      </c>
    </row>
    <row r="1143" spans="1:5">
      <c r="A1143">
        <v>56547</v>
      </c>
      <c r="B1143">
        <v>622.4</v>
      </c>
      <c r="C1143">
        <v>335.3</v>
      </c>
      <c r="D1143">
        <v>-80.400000000000006</v>
      </c>
      <c r="E1143">
        <f t="shared" si="17"/>
        <v>0.29999999999995453</v>
      </c>
    </row>
    <row r="1144" spans="1:5">
      <c r="A1144">
        <v>56592</v>
      </c>
      <c r="B1144">
        <v>622.70000000000005</v>
      </c>
      <c r="C1144">
        <v>335.7</v>
      </c>
      <c r="D1144">
        <v>-80.400000000000006</v>
      </c>
      <c r="E1144">
        <f t="shared" si="17"/>
        <v>0.30000000000006821</v>
      </c>
    </row>
    <row r="1145" spans="1:5">
      <c r="A1145">
        <v>56638</v>
      </c>
      <c r="B1145">
        <v>623</v>
      </c>
      <c r="C1145">
        <v>335.9</v>
      </c>
      <c r="D1145">
        <v>-80.400000000000006</v>
      </c>
      <c r="E1145">
        <f t="shared" si="17"/>
        <v>0.29999999999995453</v>
      </c>
    </row>
    <row r="1146" spans="1:5">
      <c r="A1146">
        <v>56709</v>
      </c>
      <c r="B1146">
        <v>623.1</v>
      </c>
      <c r="C1146">
        <v>336</v>
      </c>
      <c r="D1146">
        <v>-80.400000000000006</v>
      </c>
      <c r="E1146">
        <f t="shared" si="17"/>
        <v>0.10000000000002274</v>
      </c>
    </row>
    <row r="1147" spans="1:5">
      <c r="A1147">
        <v>56740</v>
      </c>
      <c r="B1147">
        <v>623.20000000000005</v>
      </c>
      <c r="C1147">
        <v>336.1</v>
      </c>
      <c r="D1147">
        <v>-80.400000000000006</v>
      </c>
      <c r="E1147">
        <f t="shared" si="17"/>
        <v>0.10000000000002274</v>
      </c>
    </row>
    <row r="1148" spans="1:5">
      <c r="A1148">
        <v>56791</v>
      </c>
      <c r="B1148">
        <v>623.29999999999995</v>
      </c>
      <c r="C1148">
        <v>336.2</v>
      </c>
      <c r="D1148">
        <v>-80.400000000000006</v>
      </c>
      <c r="E1148">
        <f t="shared" si="17"/>
        <v>9.9999999999909051E-2</v>
      </c>
    </row>
    <row r="1149" spans="1:5">
      <c r="A1149">
        <v>56836</v>
      </c>
      <c r="B1149">
        <v>623.29999999999995</v>
      </c>
      <c r="C1149">
        <v>336.2</v>
      </c>
      <c r="D1149">
        <v>-80.400000000000006</v>
      </c>
      <c r="E1149">
        <f t="shared" si="17"/>
        <v>0</v>
      </c>
    </row>
    <row r="1150" spans="1:5">
      <c r="A1150">
        <v>56885</v>
      </c>
      <c r="B1150">
        <v>623.29999999999995</v>
      </c>
      <c r="C1150">
        <v>336.2</v>
      </c>
      <c r="D1150">
        <v>-80.400000000000006</v>
      </c>
      <c r="E1150">
        <f t="shared" si="17"/>
        <v>0</v>
      </c>
    </row>
    <row r="1151" spans="1:5">
      <c r="A1151">
        <v>56938</v>
      </c>
      <c r="B1151">
        <v>623.79999999999995</v>
      </c>
      <c r="C1151">
        <v>336.2</v>
      </c>
      <c r="D1151">
        <v>-80.400000000000006</v>
      </c>
      <c r="E1151">
        <f t="shared" si="17"/>
        <v>0.5</v>
      </c>
    </row>
    <row r="1152" spans="1:5">
      <c r="A1152">
        <v>56987</v>
      </c>
      <c r="B1152">
        <v>623.20000000000005</v>
      </c>
      <c r="C1152">
        <v>336.2</v>
      </c>
      <c r="D1152">
        <v>-81</v>
      </c>
      <c r="E1152">
        <f t="shared" si="17"/>
        <v>0</v>
      </c>
    </row>
    <row r="1153" spans="1:5">
      <c r="A1153">
        <v>57036</v>
      </c>
      <c r="B1153">
        <v>622.79999999999995</v>
      </c>
      <c r="C1153">
        <v>336.2</v>
      </c>
      <c r="D1153">
        <v>-81.400000000000006</v>
      </c>
      <c r="E1153">
        <f t="shared" si="17"/>
        <v>0</v>
      </c>
    </row>
    <row r="1154" spans="1:5">
      <c r="A1154">
        <v>57086</v>
      </c>
      <c r="B1154">
        <v>622.1</v>
      </c>
      <c r="C1154">
        <v>336.2</v>
      </c>
      <c r="D1154">
        <v>-82.1</v>
      </c>
      <c r="E1154">
        <f t="shared" si="17"/>
        <v>0</v>
      </c>
    </row>
    <row r="1155" spans="1:5">
      <c r="A1155">
        <v>57135</v>
      </c>
      <c r="B1155">
        <v>621.70000000000005</v>
      </c>
      <c r="C1155">
        <v>336.2</v>
      </c>
      <c r="D1155">
        <v>-82.5</v>
      </c>
      <c r="E1155">
        <f t="shared" si="17"/>
        <v>0</v>
      </c>
    </row>
    <row r="1156" spans="1:5">
      <c r="A1156">
        <v>57184</v>
      </c>
      <c r="B1156">
        <v>621.20000000000005</v>
      </c>
      <c r="C1156">
        <v>336.2</v>
      </c>
      <c r="D1156">
        <v>-83</v>
      </c>
      <c r="E1156">
        <f t="shared" ref="E1156:E1219" si="18">IF(B1156&gt;B1155,B1156-B1155,0)</f>
        <v>0</v>
      </c>
    </row>
    <row r="1157" spans="1:5">
      <c r="A1157">
        <v>57233</v>
      </c>
      <c r="B1157">
        <v>620.79999999999995</v>
      </c>
      <c r="C1157">
        <v>336.2</v>
      </c>
      <c r="D1157">
        <v>-83.4</v>
      </c>
      <c r="E1157">
        <f t="shared" si="18"/>
        <v>0</v>
      </c>
    </row>
    <row r="1158" spans="1:5">
      <c r="A1158">
        <v>57283</v>
      </c>
      <c r="B1158">
        <v>620.70000000000005</v>
      </c>
      <c r="C1158">
        <v>336.2</v>
      </c>
      <c r="D1158">
        <v>-83.5</v>
      </c>
      <c r="E1158">
        <f t="shared" si="18"/>
        <v>0</v>
      </c>
    </row>
    <row r="1159" spans="1:5">
      <c r="A1159">
        <v>57332</v>
      </c>
      <c r="B1159">
        <v>620</v>
      </c>
      <c r="C1159">
        <v>336.2</v>
      </c>
      <c r="D1159">
        <v>-84.2</v>
      </c>
      <c r="E1159">
        <f t="shared" si="18"/>
        <v>0</v>
      </c>
    </row>
    <row r="1160" spans="1:5">
      <c r="A1160">
        <v>57381</v>
      </c>
      <c r="B1160">
        <v>619</v>
      </c>
      <c r="C1160">
        <v>336.2</v>
      </c>
      <c r="D1160">
        <v>-85.2</v>
      </c>
      <c r="E1160">
        <f t="shared" si="18"/>
        <v>0</v>
      </c>
    </row>
    <row r="1161" spans="1:5">
      <c r="A1161">
        <v>57430</v>
      </c>
      <c r="B1161">
        <v>618.70000000000005</v>
      </c>
      <c r="C1161">
        <v>336.2</v>
      </c>
      <c r="D1161">
        <v>-85.5</v>
      </c>
      <c r="E1161">
        <f t="shared" si="18"/>
        <v>0</v>
      </c>
    </row>
    <row r="1162" spans="1:5">
      <c r="A1162">
        <v>57480</v>
      </c>
      <c r="B1162">
        <v>618.29999999999995</v>
      </c>
      <c r="C1162">
        <v>336.2</v>
      </c>
      <c r="D1162">
        <v>-85.9</v>
      </c>
      <c r="E1162">
        <f t="shared" si="18"/>
        <v>0</v>
      </c>
    </row>
    <row r="1163" spans="1:5">
      <c r="A1163">
        <v>57529</v>
      </c>
      <c r="B1163">
        <v>618</v>
      </c>
      <c r="C1163">
        <v>336.2</v>
      </c>
      <c r="D1163">
        <v>-86.2</v>
      </c>
      <c r="E1163">
        <f t="shared" si="18"/>
        <v>0</v>
      </c>
    </row>
    <row r="1164" spans="1:5">
      <c r="A1164">
        <v>57578</v>
      </c>
      <c r="B1164">
        <v>617.70000000000005</v>
      </c>
      <c r="C1164">
        <v>336.2</v>
      </c>
      <c r="D1164">
        <v>-86.5</v>
      </c>
      <c r="E1164">
        <f t="shared" si="18"/>
        <v>0</v>
      </c>
    </row>
    <row r="1165" spans="1:5">
      <c r="A1165">
        <v>57650</v>
      </c>
      <c r="B1165">
        <v>617.20000000000005</v>
      </c>
      <c r="C1165">
        <v>336.2</v>
      </c>
      <c r="D1165">
        <v>-87</v>
      </c>
      <c r="E1165">
        <f t="shared" si="18"/>
        <v>0</v>
      </c>
    </row>
    <row r="1166" spans="1:5">
      <c r="A1166">
        <v>57698</v>
      </c>
      <c r="B1166">
        <v>616.70000000000005</v>
      </c>
      <c r="C1166">
        <v>336.2</v>
      </c>
      <c r="D1166">
        <v>-87.5</v>
      </c>
      <c r="E1166">
        <f t="shared" si="18"/>
        <v>0</v>
      </c>
    </row>
    <row r="1167" spans="1:5">
      <c r="A1167">
        <v>57746</v>
      </c>
      <c r="B1167">
        <v>616.1</v>
      </c>
      <c r="C1167">
        <v>336.2</v>
      </c>
      <c r="D1167">
        <v>-88.1</v>
      </c>
      <c r="E1167">
        <f t="shared" si="18"/>
        <v>0</v>
      </c>
    </row>
    <row r="1168" spans="1:5">
      <c r="A1168">
        <v>57794</v>
      </c>
      <c r="B1168">
        <v>615.20000000000005</v>
      </c>
      <c r="C1168">
        <v>336.2</v>
      </c>
      <c r="D1168">
        <v>-89</v>
      </c>
      <c r="E1168">
        <f t="shared" si="18"/>
        <v>0</v>
      </c>
    </row>
    <row r="1169" spans="1:5">
      <c r="A1169">
        <v>57842</v>
      </c>
      <c r="B1169">
        <v>614.4</v>
      </c>
      <c r="C1169">
        <v>336.2</v>
      </c>
      <c r="D1169">
        <v>-89.8</v>
      </c>
      <c r="E1169">
        <f t="shared" si="18"/>
        <v>0</v>
      </c>
    </row>
    <row r="1170" spans="1:5">
      <c r="A1170">
        <v>57890</v>
      </c>
      <c r="B1170">
        <v>613.6</v>
      </c>
      <c r="C1170">
        <v>336.2</v>
      </c>
      <c r="D1170">
        <v>-90.6</v>
      </c>
      <c r="E1170">
        <f t="shared" si="18"/>
        <v>0</v>
      </c>
    </row>
    <row r="1171" spans="1:5">
      <c r="A1171">
        <v>57937</v>
      </c>
      <c r="B1171">
        <v>612.79999999999995</v>
      </c>
      <c r="C1171">
        <v>336.2</v>
      </c>
      <c r="D1171">
        <v>-91.4</v>
      </c>
      <c r="E1171">
        <f t="shared" si="18"/>
        <v>0</v>
      </c>
    </row>
    <row r="1172" spans="1:5">
      <c r="A1172">
        <v>57985</v>
      </c>
      <c r="B1172">
        <v>612</v>
      </c>
      <c r="C1172">
        <v>336.2</v>
      </c>
      <c r="D1172">
        <v>-92.2</v>
      </c>
      <c r="E1172">
        <f t="shared" si="18"/>
        <v>0</v>
      </c>
    </row>
    <row r="1173" spans="1:5">
      <c r="A1173">
        <v>58033</v>
      </c>
      <c r="B1173">
        <v>611.1</v>
      </c>
      <c r="C1173">
        <v>336.2</v>
      </c>
      <c r="D1173">
        <v>-93.1</v>
      </c>
      <c r="E1173">
        <f t="shared" si="18"/>
        <v>0</v>
      </c>
    </row>
    <row r="1174" spans="1:5">
      <c r="A1174">
        <v>58081</v>
      </c>
      <c r="B1174">
        <v>610.29999999999995</v>
      </c>
      <c r="C1174">
        <v>336.2</v>
      </c>
      <c r="D1174">
        <v>-93.9</v>
      </c>
      <c r="E1174">
        <f t="shared" si="18"/>
        <v>0</v>
      </c>
    </row>
    <row r="1175" spans="1:5">
      <c r="A1175">
        <v>58129</v>
      </c>
      <c r="B1175">
        <v>609.29999999999995</v>
      </c>
      <c r="C1175">
        <v>336.2</v>
      </c>
      <c r="D1175">
        <v>-94.9</v>
      </c>
      <c r="E1175">
        <f t="shared" si="18"/>
        <v>0</v>
      </c>
    </row>
    <row r="1176" spans="1:5">
      <c r="A1176">
        <v>58177</v>
      </c>
      <c r="B1176">
        <v>608.1</v>
      </c>
      <c r="C1176">
        <v>336.2</v>
      </c>
      <c r="D1176">
        <v>-96.1</v>
      </c>
      <c r="E1176">
        <f t="shared" si="18"/>
        <v>0</v>
      </c>
    </row>
    <row r="1177" spans="1:5">
      <c r="A1177">
        <v>58225</v>
      </c>
      <c r="B1177">
        <v>607</v>
      </c>
      <c r="C1177">
        <v>336.2</v>
      </c>
      <c r="D1177">
        <v>-97.2</v>
      </c>
      <c r="E1177">
        <f t="shared" si="18"/>
        <v>0</v>
      </c>
    </row>
    <row r="1178" spans="1:5">
      <c r="A1178">
        <v>58273</v>
      </c>
      <c r="B1178">
        <v>605.79999999999995</v>
      </c>
      <c r="C1178">
        <v>336.2</v>
      </c>
      <c r="D1178">
        <v>-98.4</v>
      </c>
      <c r="E1178">
        <f t="shared" si="18"/>
        <v>0</v>
      </c>
    </row>
    <row r="1179" spans="1:5">
      <c r="A1179">
        <v>58321</v>
      </c>
      <c r="B1179">
        <v>604.6</v>
      </c>
      <c r="C1179">
        <v>336.2</v>
      </c>
      <c r="D1179">
        <v>-99.6</v>
      </c>
      <c r="E1179">
        <f t="shared" si="18"/>
        <v>0</v>
      </c>
    </row>
    <row r="1180" spans="1:5">
      <c r="A1180">
        <v>58377</v>
      </c>
      <c r="B1180">
        <v>603.5</v>
      </c>
      <c r="C1180">
        <v>336.2</v>
      </c>
      <c r="D1180">
        <v>-100.7</v>
      </c>
      <c r="E1180">
        <f t="shared" si="18"/>
        <v>0</v>
      </c>
    </row>
    <row r="1181" spans="1:5">
      <c r="A1181">
        <v>58445</v>
      </c>
      <c r="B1181">
        <v>602.29999999999995</v>
      </c>
      <c r="C1181">
        <v>336.2</v>
      </c>
      <c r="D1181">
        <v>-101.9</v>
      </c>
      <c r="E1181">
        <f t="shared" si="18"/>
        <v>0</v>
      </c>
    </row>
    <row r="1182" spans="1:5">
      <c r="A1182">
        <v>58478</v>
      </c>
      <c r="B1182">
        <v>600.9</v>
      </c>
      <c r="C1182">
        <v>336.2</v>
      </c>
      <c r="D1182">
        <v>-103.3</v>
      </c>
      <c r="E1182">
        <f t="shared" si="18"/>
        <v>0</v>
      </c>
    </row>
    <row r="1183" spans="1:5">
      <c r="A1183">
        <v>58540</v>
      </c>
      <c r="B1183">
        <v>599.6</v>
      </c>
      <c r="C1183">
        <v>336.2</v>
      </c>
      <c r="D1183">
        <v>-104.6</v>
      </c>
      <c r="E1183">
        <f t="shared" si="18"/>
        <v>0</v>
      </c>
    </row>
    <row r="1184" spans="1:5">
      <c r="A1184">
        <v>58586</v>
      </c>
      <c r="B1184">
        <v>598.79999999999995</v>
      </c>
      <c r="C1184">
        <v>336.2</v>
      </c>
      <c r="D1184">
        <v>-105.4</v>
      </c>
      <c r="E1184">
        <f t="shared" si="18"/>
        <v>0</v>
      </c>
    </row>
    <row r="1185" spans="1:5">
      <c r="A1185">
        <v>58631</v>
      </c>
      <c r="B1185">
        <v>598.1</v>
      </c>
      <c r="C1185">
        <v>336.2</v>
      </c>
      <c r="D1185">
        <v>-106.1</v>
      </c>
      <c r="E1185">
        <f t="shared" si="18"/>
        <v>0</v>
      </c>
    </row>
    <row r="1186" spans="1:5">
      <c r="A1186">
        <v>58677</v>
      </c>
      <c r="B1186">
        <v>597.5</v>
      </c>
      <c r="C1186">
        <v>336.2</v>
      </c>
      <c r="D1186">
        <v>-106.7</v>
      </c>
      <c r="E1186">
        <f t="shared" si="18"/>
        <v>0</v>
      </c>
    </row>
    <row r="1187" spans="1:5">
      <c r="A1187">
        <v>58723</v>
      </c>
      <c r="B1187">
        <v>598</v>
      </c>
      <c r="C1187">
        <v>336.2</v>
      </c>
      <c r="D1187">
        <v>-106.2</v>
      </c>
      <c r="E1187">
        <f t="shared" si="18"/>
        <v>0.5</v>
      </c>
    </row>
    <row r="1188" spans="1:5">
      <c r="A1188">
        <v>58768</v>
      </c>
      <c r="B1188">
        <v>597.5</v>
      </c>
      <c r="C1188">
        <v>336.2</v>
      </c>
      <c r="D1188">
        <v>-106.7</v>
      </c>
      <c r="E1188">
        <f t="shared" si="18"/>
        <v>0</v>
      </c>
    </row>
    <row r="1189" spans="1:5">
      <c r="A1189">
        <v>58832</v>
      </c>
      <c r="B1189">
        <v>596.6</v>
      </c>
      <c r="C1189">
        <v>336.2</v>
      </c>
      <c r="D1189">
        <v>-107.6</v>
      </c>
      <c r="E1189">
        <f t="shared" si="18"/>
        <v>0</v>
      </c>
    </row>
    <row r="1190" spans="1:5">
      <c r="A1190">
        <v>58873</v>
      </c>
      <c r="B1190">
        <v>595.5</v>
      </c>
      <c r="C1190">
        <v>336.2</v>
      </c>
      <c r="D1190">
        <v>-108.7</v>
      </c>
      <c r="E1190">
        <f t="shared" si="18"/>
        <v>0</v>
      </c>
    </row>
    <row r="1191" spans="1:5">
      <c r="A1191">
        <v>58944</v>
      </c>
      <c r="B1191">
        <v>594.4</v>
      </c>
      <c r="C1191">
        <v>336.2</v>
      </c>
      <c r="D1191">
        <v>-109.9</v>
      </c>
      <c r="E1191">
        <f t="shared" si="18"/>
        <v>0</v>
      </c>
    </row>
    <row r="1192" spans="1:5">
      <c r="A1192">
        <v>58974</v>
      </c>
      <c r="B1192">
        <v>593.20000000000005</v>
      </c>
      <c r="C1192">
        <v>336.2</v>
      </c>
      <c r="D1192">
        <v>-111.1</v>
      </c>
      <c r="E1192">
        <f t="shared" si="18"/>
        <v>0</v>
      </c>
    </row>
    <row r="1193" spans="1:5">
      <c r="A1193">
        <v>59029</v>
      </c>
      <c r="B1193">
        <v>591.79999999999995</v>
      </c>
      <c r="C1193">
        <v>336.2</v>
      </c>
      <c r="D1193">
        <v>-112.4</v>
      </c>
      <c r="E1193">
        <f t="shared" si="18"/>
        <v>0</v>
      </c>
    </row>
    <row r="1194" spans="1:5">
      <c r="A1194">
        <v>59069</v>
      </c>
      <c r="B1194">
        <v>590</v>
      </c>
      <c r="C1194">
        <v>336.2</v>
      </c>
      <c r="D1194">
        <v>-114.2</v>
      </c>
      <c r="E1194">
        <f t="shared" si="18"/>
        <v>0</v>
      </c>
    </row>
    <row r="1195" spans="1:5">
      <c r="A1195">
        <v>59143</v>
      </c>
      <c r="B1195">
        <v>588.5</v>
      </c>
      <c r="C1195">
        <v>336.2</v>
      </c>
      <c r="D1195">
        <v>-115.7</v>
      </c>
      <c r="E1195">
        <f t="shared" si="18"/>
        <v>0</v>
      </c>
    </row>
    <row r="1196" spans="1:5">
      <c r="A1196">
        <v>59192</v>
      </c>
      <c r="B1196">
        <v>587.4</v>
      </c>
      <c r="C1196">
        <v>336.2</v>
      </c>
      <c r="D1196">
        <v>-116.8</v>
      </c>
      <c r="E1196">
        <f t="shared" si="18"/>
        <v>0</v>
      </c>
    </row>
    <row r="1197" spans="1:5">
      <c r="A1197">
        <v>59241</v>
      </c>
      <c r="B1197">
        <v>586.29999999999995</v>
      </c>
      <c r="C1197">
        <v>336.2</v>
      </c>
      <c r="D1197">
        <v>-117.9</v>
      </c>
      <c r="E1197">
        <f t="shared" si="18"/>
        <v>0</v>
      </c>
    </row>
    <row r="1198" spans="1:5">
      <c r="A1198">
        <v>59290</v>
      </c>
      <c r="B1198">
        <v>584.9</v>
      </c>
      <c r="C1198">
        <v>336.2</v>
      </c>
      <c r="D1198">
        <v>-119.3</v>
      </c>
      <c r="E1198">
        <f t="shared" si="18"/>
        <v>0</v>
      </c>
    </row>
    <row r="1199" spans="1:5">
      <c r="A1199">
        <v>59339</v>
      </c>
      <c r="B1199">
        <v>583.70000000000005</v>
      </c>
      <c r="C1199">
        <v>336.2</v>
      </c>
      <c r="D1199">
        <v>-120.5</v>
      </c>
      <c r="E1199">
        <f t="shared" si="18"/>
        <v>0</v>
      </c>
    </row>
    <row r="1200" spans="1:5">
      <c r="A1200">
        <v>59388</v>
      </c>
      <c r="B1200">
        <v>582.6</v>
      </c>
      <c r="C1200">
        <v>336.2</v>
      </c>
      <c r="D1200">
        <v>-121.6</v>
      </c>
      <c r="E1200">
        <f t="shared" si="18"/>
        <v>0</v>
      </c>
    </row>
    <row r="1201" spans="1:5">
      <c r="A1201">
        <v>59436</v>
      </c>
      <c r="B1201">
        <v>581.29999999999995</v>
      </c>
      <c r="C1201">
        <v>336.2</v>
      </c>
      <c r="D1201">
        <v>-122.9</v>
      </c>
      <c r="E1201">
        <f t="shared" si="18"/>
        <v>0</v>
      </c>
    </row>
    <row r="1202" spans="1:5">
      <c r="A1202">
        <v>59485</v>
      </c>
      <c r="B1202">
        <v>579.6</v>
      </c>
      <c r="C1202">
        <v>336.2</v>
      </c>
      <c r="D1202">
        <v>-124.6</v>
      </c>
      <c r="E1202">
        <f t="shared" si="18"/>
        <v>0</v>
      </c>
    </row>
    <row r="1203" spans="1:5">
      <c r="A1203">
        <v>59534</v>
      </c>
      <c r="B1203">
        <v>578.29999999999995</v>
      </c>
      <c r="C1203">
        <v>336.2</v>
      </c>
      <c r="D1203">
        <v>-125.9</v>
      </c>
      <c r="E1203">
        <f t="shared" si="18"/>
        <v>0</v>
      </c>
    </row>
    <row r="1204" spans="1:5">
      <c r="A1204">
        <v>59583</v>
      </c>
      <c r="B1204">
        <v>577.1</v>
      </c>
      <c r="C1204">
        <v>336.2</v>
      </c>
      <c r="D1204">
        <v>-127.1</v>
      </c>
      <c r="E1204">
        <f t="shared" si="18"/>
        <v>0</v>
      </c>
    </row>
    <row r="1205" spans="1:5">
      <c r="A1205">
        <v>59632</v>
      </c>
      <c r="B1205">
        <v>576</v>
      </c>
      <c r="C1205">
        <v>336.2</v>
      </c>
      <c r="D1205">
        <v>-128.19999999999999</v>
      </c>
      <c r="E1205">
        <f t="shared" si="18"/>
        <v>0</v>
      </c>
    </row>
    <row r="1206" spans="1:5">
      <c r="A1206">
        <v>59681</v>
      </c>
      <c r="B1206">
        <v>574.9</v>
      </c>
      <c r="C1206">
        <v>336.2</v>
      </c>
      <c r="D1206">
        <v>-129.30000000000001</v>
      </c>
      <c r="E1206">
        <f t="shared" si="18"/>
        <v>0</v>
      </c>
    </row>
    <row r="1207" spans="1:5">
      <c r="A1207">
        <v>59730</v>
      </c>
      <c r="B1207">
        <v>573.79999999999995</v>
      </c>
      <c r="C1207">
        <v>336.2</v>
      </c>
      <c r="D1207">
        <v>-130.4</v>
      </c>
      <c r="E1207">
        <f t="shared" si="18"/>
        <v>0</v>
      </c>
    </row>
    <row r="1208" spans="1:5">
      <c r="A1208">
        <v>59779</v>
      </c>
      <c r="B1208">
        <v>572.79999999999995</v>
      </c>
      <c r="C1208">
        <v>336.2</v>
      </c>
      <c r="D1208">
        <v>-131.4</v>
      </c>
      <c r="E1208">
        <f t="shared" si="18"/>
        <v>0</v>
      </c>
    </row>
    <row r="1209" spans="1:5">
      <c r="A1209">
        <v>59828</v>
      </c>
      <c r="B1209">
        <v>571.9</v>
      </c>
      <c r="C1209">
        <v>336.2</v>
      </c>
      <c r="D1209">
        <v>-132.30000000000001</v>
      </c>
      <c r="E1209">
        <f t="shared" si="18"/>
        <v>0</v>
      </c>
    </row>
    <row r="1210" spans="1:5">
      <c r="A1210">
        <v>59877</v>
      </c>
      <c r="B1210">
        <v>570.9</v>
      </c>
      <c r="C1210">
        <v>336.2</v>
      </c>
      <c r="D1210">
        <v>-133.30000000000001</v>
      </c>
      <c r="E1210">
        <f t="shared" si="18"/>
        <v>0</v>
      </c>
    </row>
    <row r="1211" spans="1:5">
      <c r="A1211">
        <v>59925</v>
      </c>
      <c r="B1211">
        <v>569.9</v>
      </c>
      <c r="C1211">
        <v>336.2</v>
      </c>
      <c r="D1211">
        <v>-134.30000000000001</v>
      </c>
      <c r="E1211">
        <f t="shared" si="18"/>
        <v>0</v>
      </c>
    </row>
    <row r="1212" spans="1:5">
      <c r="A1212">
        <v>59974</v>
      </c>
      <c r="B1212">
        <v>569</v>
      </c>
      <c r="C1212">
        <v>336.2</v>
      </c>
      <c r="D1212">
        <v>-135.19999999999999</v>
      </c>
      <c r="E1212">
        <f t="shared" si="18"/>
        <v>0</v>
      </c>
    </row>
    <row r="1213" spans="1:5">
      <c r="A1213">
        <v>60023</v>
      </c>
      <c r="B1213">
        <v>568.20000000000005</v>
      </c>
      <c r="C1213">
        <v>336.2</v>
      </c>
      <c r="D1213">
        <v>-136</v>
      </c>
      <c r="E1213">
        <f t="shared" si="18"/>
        <v>0</v>
      </c>
    </row>
    <row r="1214" spans="1:5">
      <c r="A1214">
        <v>60072</v>
      </c>
      <c r="B1214">
        <v>567.1</v>
      </c>
      <c r="C1214">
        <v>336.2</v>
      </c>
      <c r="D1214">
        <v>-137.1</v>
      </c>
      <c r="E1214">
        <f t="shared" si="18"/>
        <v>0</v>
      </c>
    </row>
    <row r="1215" spans="1:5">
      <c r="A1215">
        <v>60121</v>
      </c>
      <c r="B1215">
        <v>566.20000000000005</v>
      </c>
      <c r="C1215">
        <v>336.2</v>
      </c>
      <c r="D1215">
        <v>-138</v>
      </c>
      <c r="E1215">
        <f t="shared" si="18"/>
        <v>0</v>
      </c>
    </row>
    <row r="1216" spans="1:5">
      <c r="A1216">
        <v>60170</v>
      </c>
      <c r="B1216">
        <v>565.29999999999995</v>
      </c>
      <c r="C1216">
        <v>336.2</v>
      </c>
      <c r="D1216">
        <v>-138.9</v>
      </c>
      <c r="E1216">
        <f t="shared" si="18"/>
        <v>0</v>
      </c>
    </row>
    <row r="1217" spans="1:5">
      <c r="A1217">
        <v>60219</v>
      </c>
      <c r="B1217">
        <v>564.5</v>
      </c>
      <c r="C1217">
        <v>336.2</v>
      </c>
      <c r="D1217">
        <v>-139.69999999999999</v>
      </c>
      <c r="E1217">
        <f t="shared" si="18"/>
        <v>0</v>
      </c>
    </row>
    <row r="1218" spans="1:5">
      <c r="A1218">
        <v>60268</v>
      </c>
      <c r="B1218">
        <v>563.6</v>
      </c>
      <c r="C1218">
        <v>336.2</v>
      </c>
      <c r="D1218">
        <v>-140.6</v>
      </c>
      <c r="E1218">
        <f t="shared" si="18"/>
        <v>0</v>
      </c>
    </row>
    <row r="1219" spans="1:5">
      <c r="A1219">
        <v>60317</v>
      </c>
      <c r="B1219">
        <v>562.79999999999995</v>
      </c>
      <c r="C1219">
        <v>336.2</v>
      </c>
      <c r="D1219">
        <v>-141.4</v>
      </c>
      <c r="E1219">
        <f t="shared" si="18"/>
        <v>0</v>
      </c>
    </row>
    <row r="1220" spans="1:5">
      <c r="A1220">
        <v>60365</v>
      </c>
      <c r="B1220">
        <v>561.9</v>
      </c>
      <c r="C1220">
        <v>336.2</v>
      </c>
      <c r="D1220">
        <v>-142.30000000000001</v>
      </c>
      <c r="E1220">
        <f t="shared" ref="E1220:E1283" si="19">IF(B1220&gt;B1219,B1220-B1219,0)</f>
        <v>0</v>
      </c>
    </row>
    <row r="1221" spans="1:5">
      <c r="A1221">
        <v>60414</v>
      </c>
      <c r="B1221">
        <v>561.1</v>
      </c>
      <c r="C1221">
        <v>336.2</v>
      </c>
      <c r="D1221">
        <v>-143.1</v>
      </c>
      <c r="E1221">
        <f t="shared" si="19"/>
        <v>0</v>
      </c>
    </row>
    <row r="1222" spans="1:5">
      <c r="A1222">
        <v>60463</v>
      </c>
      <c r="B1222">
        <v>560.20000000000005</v>
      </c>
      <c r="C1222">
        <v>336.2</v>
      </c>
      <c r="D1222">
        <v>-144</v>
      </c>
      <c r="E1222">
        <f t="shared" si="19"/>
        <v>0</v>
      </c>
    </row>
    <row r="1223" spans="1:5">
      <c r="A1223">
        <v>60512</v>
      </c>
      <c r="B1223">
        <v>559.5</v>
      </c>
      <c r="C1223">
        <v>336.2</v>
      </c>
      <c r="D1223">
        <v>-144.69999999999999</v>
      </c>
      <c r="E1223">
        <f t="shared" si="19"/>
        <v>0</v>
      </c>
    </row>
    <row r="1224" spans="1:5">
      <c r="A1224">
        <v>60561</v>
      </c>
      <c r="B1224">
        <v>558.9</v>
      </c>
      <c r="C1224">
        <v>336.2</v>
      </c>
      <c r="D1224">
        <v>-145.30000000000001</v>
      </c>
      <c r="E1224">
        <f t="shared" si="19"/>
        <v>0</v>
      </c>
    </row>
    <row r="1225" spans="1:5">
      <c r="A1225">
        <v>60610</v>
      </c>
      <c r="B1225">
        <v>558.29999999999995</v>
      </c>
      <c r="C1225">
        <v>336.2</v>
      </c>
      <c r="D1225">
        <v>-145.9</v>
      </c>
      <c r="E1225">
        <f t="shared" si="19"/>
        <v>0</v>
      </c>
    </row>
    <row r="1226" spans="1:5">
      <c r="A1226">
        <v>60659</v>
      </c>
      <c r="B1226">
        <v>557.79999999999995</v>
      </c>
      <c r="C1226">
        <v>336.2</v>
      </c>
      <c r="D1226">
        <v>-146.4</v>
      </c>
      <c r="E1226">
        <f t="shared" si="19"/>
        <v>0</v>
      </c>
    </row>
    <row r="1227" spans="1:5">
      <c r="A1227">
        <v>60708</v>
      </c>
      <c r="B1227">
        <v>557</v>
      </c>
      <c r="C1227">
        <v>336.2</v>
      </c>
      <c r="D1227">
        <v>-147.19999999999999</v>
      </c>
      <c r="E1227">
        <f t="shared" si="19"/>
        <v>0</v>
      </c>
    </row>
    <row r="1228" spans="1:5">
      <c r="A1228">
        <v>60757</v>
      </c>
      <c r="B1228">
        <v>556.4</v>
      </c>
      <c r="C1228">
        <v>336.2</v>
      </c>
      <c r="D1228">
        <v>-147.80000000000001</v>
      </c>
      <c r="E1228">
        <f t="shared" si="19"/>
        <v>0</v>
      </c>
    </row>
    <row r="1229" spans="1:5">
      <c r="A1229">
        <v>60805</v>
      </c>
      <c r="B1229">
        <v>555.79999999999995</v>
      </c>
      <c r="C1229">
        <v>336.2</v>
      </c>
      <c r="D1229">
        <v>-148.4</v>
      </c>
      <c r="E1229">
        <f t="shared" si="19"/>
        <v>0</v>
      </c>
    </row>
    <row r="1230" spans="1:5">
      <c r="A1230">
        <v>60854</v>
      </c>
      <c r="B1230">
        <v>555.4</v>
      </c>
      <c r="C1230">
        <v>336.2</v>
      </c>
      <c r="D1230">
        <v>-148.80000000000001</v>
      </c>
      <c r="E1230">
        <f t="shared" si="19"/>
        <v>0</v>
      </c>
    </row>
    <row r="1231" spans="1:5">
      <c r="A1231">
        <v>60903</v>
      </c>
      <c r="B1231">
        <v>555</v>
      </c>
      <c r="C1231">
        <v>336.2</v>
      </c>
      <c r="D1231">
        <v>-149.19999999999999</v>
      </c>
      <c r="E1231">
        <f t="shared" si="19"/>
        <v>0</v>
      </c>
    </row>
    <row r="1232" spans="1:5">
      <c r="A1232">
        <v>60952</v>
      </c>
      <c r="B1232">
        <v>554.5</v>
      </c>
      <c r="C1232">
        <v>336.2</v>
      </c>
      <c r="D1232">
        <v>-149.69999999999999</v>
      </c>
      <c r="E1232">
        <f t="shared" si="19"/>
        <v>0</v>
      </c>
    </row>
    <row r="1233" spans="1:5">
      <c r="A1233">
        <v>61001</v>
      </c>
      <c r="B1233">
        <v>553.79999999999995</v>
      </c>
      <c r="C1233">
        <v>336.2</v>
      </c>
      <c r="D1233">
        <v>-150.4</v>
      </c>
      <c r="E1233">
        <f t="shared" si="19"/>
        <v>0</v>
      </c>
    </row>
    <row r="1234" spans="1:5">
      <c r="A1234">
        <v>61050</v>
      </c>
      <c r="B1234">
        <v>553.29999999999995</v>
      </c>
      <c r="C1234">
        <v>336.2</v>
      </c>
      <c r="D1234">
        <v>-150.9</v>
      </c>
      <c r="E1234">
        <f t="shared" si="19"/>
        <v>0</v>
      </c>
    </row>
    <row r="1235" spans="1:5">
      <c r="A1235">
        <v>61099</v>
      </c>
      <c r="B1235">
        <v>553</v>
      </c>
      <c r="C1235">
        <v>336.2</v>
      </c>
      <c r="D1235">
        <v>-151.19999999999999</v>
      </c>
      <c r="E1235">
        <f t="shared" si="19"/>
        <v>0</v>
      </c>
    </row>
    <row r="1236" spans="1:5">
      <c r="A1236">
        <v>61148</v>
      </c>
      <c r="B1236">
        <v>552.70000000000005</v>
      </c>
      <c r="C1236">
        <v>336.2</v>
      </c>
      <c r="D1236">
        <v>-151.5</v>
      </c>
      <c r="E1236">
        <f t="shared" si="19"/>
        <v>0</v>
      </c>
    </row>
    <row r="1237" spans="1:5">
      <c r="A1237">
        <v>61197</v>
      </c>
      <c r="B1237">
        <v>552.1</v>
      </c>
      <c r="C1237">
        <v>336.2</v>
      </c>
      <c r="D1237">
        <v>-152.1</v>
      </c>
      <c r="E1237">
        <f t="shared" si="19"/>
        <v>0</v>
      </c>
    </row>
    <row r="1238" spans="1:5">
      <c r="A1238">
        <v>61245</v>
      </c>
      <c r="B1238">
        <v>551.5</v>
      </c>
      <c r="C1238">
        <v>336.2</v>
      </c>
      <c r="D1238">
        <v>-152.69999999999999</v>
      </c>
      <c r="E1238">
        <f t="shared" si="19"/>
        <v>0</v>
      </c>
    </row>
    <row r="1239" spans="1:5">
      <c r="A1239">
        <v>61294</v>
      </c>
      <c r="B1239">
        <v>550.70000000000005</v>
      </c>
      <c r="C1239">
        <v>336.2</v>
      </c>
      <c r="D1239">
        <v>-153.5</v>
      </c>
      <c r="E1239">
        <f t="shared" si="19"/>
        <v>0</v>
      </c>
    </row>
    <row r="1240" spans="1:5">
      <c r="A1240">
        <v>61343</v>
      </c>
      <c r="B1240">
        <v>549.9</v>
      </c>
      <c r="C1240">
        <v>336.2</v>
      </c>
      <c r="D1240">
        <v>-154.30000000000001</v>
      </c>
      <c r="E1240">
        <f t="shared" si="19"/>
        <v>0</v>
      </c>
    </row>
    <row r="1241" spans="1:5">
      <c r="A1241">
        <v>61392</v>
      </c>
      <c r="B1241">
        <v>549.1</v>
      </c>
      <c r="C1241">
        <v>336.2</v>
      </c>
      <c r="D1241">
        <v>-155.19999999999999</v>
      </c>
      <c r="E1241">
        <f t="shared" si="19"/>
        <v>0</v>
      </c>
    </row>
    <row r="1242" spans="1:5">
      <c r="A1242">
        <v>61441</v>
      </c>
      <c r="B1242">
        <v>548.20000000000005</v>
      </c>
      <c r="C1242">
        <v>336.2</v>
      </c>
      <c r="D1242">
        <v>-156</v>
      </c>
      <c r="E1242">
        <f t="shared" si="19"/>
        <v>0</v>
      </c>
    </row>
    <row r="1243" spans="1:5">
      <c r="A1243">
        <v>61490</v>
      </c>
      <c r="B1243">
        <v>547.29999999999995</v>
      </c>
      <c r="C1243">
        <v>336.2</v>
      </c>
      <c r="D1243">
        <v>-156.9</v>
      </c>
      <c r="E1243">
        <f t="shared" si="19"/>
        <v>0</v>
      </c>
    </row>
    <row r="1244" spans="1:5">
      <c r="A1244">
        <v>61539</v>
      </c>
      <c r="B1244">
        <v>546.29999999999995</v>
      </c>
      <c r="C1244">
        <v>336.2</v>
      </c>
      <c r="D1244">
        <v>-157.9</v>
      </c>
      <c r="E1244">
        <f t="shared" si="19"/>
        <v>0</v>
      </c>
    </row>
    <row r="1245" spans="1:5">
      <c r="A1245">
        <v>61592</v>
      </c>
      <c r="B1245">
        <v>545.1</v>
      </c>
      <c r="C1245">
        <v>336.2</v>
      </c>
      <c r="D1245">
        <v>-159.1</v>
      </c>
      <c r="E1245">
        <f t="shared" si="19"/>
        <v>0</v>
      </c>
    </row>
    <row r="1246" spans="1:5">
      <c r="A1246">
        <v>61638</v>
      </c>
      <c r="B1246">
        <v>543.79999999999995</v>
      </c>
      <c r="C1246">
        <v>336.2</v>
      </c>
      <c r="D1246">
        <v>-160.4</v>
      </c>
      <c r="E1246">
        <f t="shared" si="19"/>
        <v>0</v>
      </c>
    </row>
    <row r="1247" spans="1:5">
      <c r="A1247">
        <v>61696</v>
      </c>
      <c r="B1247">
        <v>542</v>
      </c>
      <c r="C1247">
        <v>336.2</v>
      </c>
      <c r="D1247">
        <v>-162.19999999999999</v>
      </c>
      <c r="E1247">
        <f t="shared" si="19"/>
        <v>0</v>
      </c>
    </row>
    <row r="1248" spans="1:5">
      <c r="A1248">
        <v>61744</v>
      </c>
      <c r="B1248">
        <v>540.1</v>
      </c>
      <c r="C1248">
        <v>336.2</v>
      </c>
      <c r="D1248">
        <v>-164.1</v>
      </c>
      <c r="E1248">
        <f t="shared" si="19"/>
        <v>0</v>
      </c>
    </row>
    <row r="1249" spans="1:5">
      <c r="A1249">
        <v>61791</v>
      </c>
      <c r="B1249">
        <v>538.5</v>
      </c>
      <c r="C1249">
        <v>336.2</v>
      </c>
      <c r="D1249">
        <v>-165.7</v>
      </c>
      <c r="E1249">
        <f t="shared" si="19"/>
        <v>0</v>
      </c>
    </row>
    <row r="1250" spans="1:5">
      <c r="A1250">
        <v>61838</v>
      </c>
      <c r="B1250">
        <v>537.29999999999995</v>
      </c>
      <c r="C1250">
        <v>336.2</v>
      </c>
      <c r="D1250">
        <v>-166.9</v>
      </c>
      <c r="E1250">
        <f t="shared" si="19"/>
        <v>0</v>
      </c>
    </row>
    <row r="1251" spans="1:5">
      <c r="A1251">
        <v>61885</v>
      </c>
      <c r="B1251">
        <v>536.1</v>
      </c>
      <c r="C1251">
        <v>336.2</v>
      </c>
      <c r="D1251">
        <v>-168.1</v>
      </c>
      <c r="E1251">
        <f t="shared" si="19"/>
        <v>0</v>
      </c>
    </row>
    <row r="1252" spans="1:5">
      <c r="A1252">
        <v>61935</v>
      </c>
      <c r="B1252">
        <v>535.1</v>
      </c>
      <c r="C1252">
        <v>336.2</v>
      </c>
      <c r="D1252">
        <v>-169.1</v>
      </c>
      <c r="E1252">
        <f t="shared" si="19"/>
        <v>0</v>
      </c>
    </row>
    <row r="1253" spans="1:5">
      <c r="A1253">
        <v>61985</v>
      </c>
      <c r="B1253">
        <v>533.79999999999995</v>
      </c>
      <c r="C1253">
        <v>336.2</v>
      </c>
      <c r="D1253">
        <v>-170.4</v>
      </c>
      <c r="E1253">
        <f t="shared" si="19"/>
        <v>0</v>
      </c>
    </row>
    <row r="1254" spans="1:5">
      <c r="A1254">
        <v>62035</v>
      </c>
      <c r="B1254">
        <v>532.20000000000005</v>
      </c>
      <c r="C1254">
        <v>336.2</v>
      </c>
      <c r="D1254">
        <v>-172</v>
      </c>
      <c r="E1254">
        <f t="shared" si="19"/>
        <v>0</v>
      </c>
    </row>
    <row r="1255" spans="1:5">
      <c r="A1255">
        <v>62084</v>
      </c>
      <c r="B1255">
        <v>530.5</v>
      </c>
      <c r="C1255">
        <v>336.2</v>
      </c>
      <c r="D1255">
        <v>-173.7</v>
      </c>
      <c r="E1255">
        <f t="shared" si="19"/>
        <v>0</v>
      </c>
    </row>
    <row r="1256" spans="1:5">
      <c r="A1256">
        <v>62133</v>
      </c>
      <c r="B1256">
        <v>528.20000000000005</v>
      </c>
      <c r="C1256">
        <v>336.2</v>
      </c>
      <c r="D1256">
        <v>-176</v>
      </c>
      <c r="E1256">
        <f t="shared" si="19"/>
        <v>0</v>
      </c>
    </row>
    <row r="1257" spans="1:5">
      <c r="A1257">
        <v>62211</v>
      </c>
      <c r="B1257">
        <v>526</v>
      </c>
      <c r="C1257">
        <v>336.2</v>
      </c>
      <c r="D1257">
        <v>-178.2</v>
      </c>
      <c r="E1257">
        <f t="shared" si="19"/>
        <v>0</v>
      </c>
    </row>
    <row r="1258" spans="1:5">
      <c r="A1258">
        <v>62249</v>
      </c>
      <c r="B1258">
        <v>523.9</v>
      </c>
      <c r="C1258">
        <v>336.2</v>
      </c>
      <c r="D1258">
        <v>-180.3</v>
      </c>
      <c r="E1258">
        <f t="shared" si="19"/>
        <v>0</v>
      </c>
    </row>
    <row r="1259" spans="1:5">
      <c r="A1259">
        <v>62286</v>
      </c>
      <c r="B1259">
        <v>521.79999999999995</v>
      </c>
      <c r="C1259">
        <v>336.2</v>
      </c>
      <c r="D1259">
        <v>-182.4</v>
      </c>
      <c r="E1259">
        <f t="shared" si="19"/>
        <v>0</v>
      </c>
    </row>
    <row r="1260" spans="1:5">
      <c r="A1260">
        <v>62339</v>
      </c>
      <c r="B1260">
        <v>519.4</v>
      </c>
      <c r="C1260">
        <v>336.2</v>
      </c>
      <c r="D1260">
        <v>-184.8</v>
      </c>
      <c r="E1260">
        <f t="shared" si="19"/>
        <v>0</v>
      </c>
    </row>
    <row r="1261" spans="1:5">
      <c r="A1261">
        <v>62408</v>
      </c>
      <c r="B1261">
        <v>516.9</v>
      </c>
      <c r="C1261">
        <v>336.2</v>
      </c>
      <c r="D1261">
        <v>-187.3</v>
      </c>
      <c r="E1261">
        <f t="shared" si="19"/>
        <v>0</v>
      </c>
    </row>
    <row r="1262" spans="1:5">
      <c r="A1262">
        <v>62448</v>
      </c>
      <c r="B1262">
        <v>515</v>
      </c>
      <c r="C1262">
        <v>336.2</v>
      </c>
      <c r="D1262">
        <v>-189.2</v>
      </c>
      <c r="E1262">
        <f t="shared" si="19"/>
        <v>0</v>
      </c>
    </row>
    <row r="1263" spans="1:5">
      <c r="A1263">
        <v>62488</v>
      </c>
      <c r="B1263">
        <v>513.1</v>
      </c>
      <c r="C1263">
        <v>336.2</v>
      </c>
      <c r="D1263">
        <v>-191.1</v>
      </c>
      <c r="E1263">
        <f t="shared" si="19"/>
        <v>0</v>
      </c>
    </row>
    <row r="1264" spans="1:5">
      <c r="A1264">
        <v>62564</v>
      </c>
      <c r="B1264">
        <v>510.9</v>
      </c>
      <c r="C1264">
        <v>336.2</v>
      </c>
      <c r="D1264">
        <v>-193.3</v>
      </c>
      <c r="E1264">
        <f t="shared" si="19"/>
        <v>0</v>
      </c>
    </row>
    <row r="1265" spans="1:5">
      <c r="A1265">
        <v>62600</v>
      </c>
      <c r="B1265">
        <v>509.1</v>
      </c>
      <c r="C1265">
        <v>336.2</v>
      </c>
      <c r="D1265">
        <v>-195.1</v>
      </c>
      <c r="E1265">
        <f t="shared" si="19"/>
        <v>0</v>
      </c>
    </row>
    <row r="1266" spans="1:5">
      <c r="A1266">
        <v>62636</v>
      </c>
      <c r="B1266">
        <v>507.5</v>
      </c>
      <c r="C1266">
        <v>336.2</v>
      </c>
      <c r="D1266">
        <v>-196.7</v>
      </c>
      <c r="E1266">
        <f t="shared" si="19"/>
        <v>0</v>
      </c>
    </row>
    <row r="1267" spans="1:5">
      <c r="A1267">
        <v>62701</v>
      </c>
      <c r="B1267">
        <v>505.7</v>
      </c>
      <c r="C1267">
        <v>336.2</v>
      </c>
      <c r="D1267">
        <v>-198.5</v>
      </c>
      <c r="E1267">
        <f t="shared" si="19"/>
        <v>0</v>
      </c>
    </row>
    <row r="1268" spans="1:5">
      <c r="A1268">
        <v>62744</v>
      </c>
      <c r="B1268">
        <v>504.1</v>
      </c>
      <c r="C1268">
        <v>336.2</v>
      </c>
      <c r="D1268">
        <v>-200.1</v>
      </c>
      <c r="E1268">
        <f t="shared" si="19"/>
        <v>0</v>
      </c>
    </row>
    <row r="1269" spans="1:5">
      <c r="A1269">
        <v>62787</v>
      </c>
      <c r="B1269">
        <v>502.2</v>
      </c>
      <c r="C1269">
        <v>336.2</v>
      </c>
      <c r="D1269">
        <v>-202</v>
      </c>
      <c r="E1269">
        <f t="shared" si="19"/>
        <v>0</v>
      </c>
    </row>
    <row r="1270" spans="1:5">
      <c r="A1270">
        <v>62830</v>
      </c>
      <c r="B1270">
        <v>499.8</v>
      </c>
      <c r="C1270">
        <v>336.2</v>
      </c>
      <c r="D1270">
        <v>-204.4</v>
      </c>
      <c r="E1270">
        <f t="shared" si="19"/>
        <v>0</v>
      </c>
    </row>
    <row r="1271" spans="1:5">
      <c r="A1271">
        <v>62881</v>
      </c>
      <c r="B1271">
        <v>498.3</v>
      </c>
      <c r="C1271">
        <v>336.2</v>
      </c>
      <c r="D1271">
        <v>-205.9</v>
      </c>
      <c r="E1271">
        <f t="shared" si="19"/>
        <v>0</v>
      </c>
    </row>
    <row r="1272" spans="1:5">
      <c r="A1272">
        <v>62926</v>
      </c>
      <c r="B1272">
        <v>496.3</v>
      </c>
      <c r="C1272">
        <v>336.2</v>
      </c>
      <c r="D1272">
        <v>-207.9</v>
      </c>
      <c r="E1272">
        <f t="shared" si="19"/>
        <v>0</v>
      </c>
    </row>
    <row r="1273" spans="1:5">
      <c r="A1273">
        <v>62975</v>
      </c>
      <c r="B1273">
        <v>495.1</v>
      </c>
      <c r="C1273">
        <v>336.2</v>
      </c>
      <c r="D1273">
        <v>-209.1</v>
      </c>
      <c r="E1273">
        <f t="shared" si="19"/>
        <v>0</v>
      </c>
    </row>
    <row r="1274" spans="1:5">
      <c r="A1274">
        <v>63036</v>
      </c>
      <c r="B1274">
        <v>493.9</v>
      </c>
      <c r="C1274">
        <v>336.2</v>
      </c>
      <c r="D1274">
        <v>-210.3</v>
      </c>
      <c r="E1274">
        <f t="shared" si="19"/>
        <v>0</v>
      </c>
    </row>
    <row r="1275" spans="1:5">
      <c r="A1275">
        <v>63082</v>
      </c>
      <c r="B1275">
        <v>492.8</v>
      </c>
      <c r="C1275">
        <v>336.2</v>
      </c>
      <c r="D1275">
        <v>-211.4</v>
      </c>
      <c r="E1275">
        <f t="shared" si="19"/>
        <v>0</v>
      </c>
    </row>
    <row r="1276" spans="1:5">
      <c r="A1276">
        <v>63133</v>
      </c>
      <c r="B1276">
        <v>491.8</v>
      </c>
      <c r="C1276">
        <v>336.2</v>
      </c>
      <c r="D1276">
        <v>-212.4</v>
      </c>
      <c r="E1276">
        <f t="shared" si="19"/>
        <v>0</v>
      </c>
    </row>
    <row r="1277" spans="1:5">
      <c r="A1277">
        <v>63178</v>
      </c>
      <c r="B1277">
        <v>490.7</v>
      </c>
      <c r="C1277">
        <v>336.2</v>
      </c>
      <c r="D1277">
        <v>-213.5</v>
      </c>
      <c r="E1277">
        <f t="shared" si="19"/>
        <v>0</v>
      </c>
    </row>
    <row r="1278" spans="1:5">
      <c r="A1278">
        <v>63229</v>
      </c>
      <c r="B1278">
        <v>488.8</v>
      </c>
      <c r="C1278">
        <v>336.2</v>
      </c>
      <c r="D1278">
        <v>-215.4</v>
      </c>
      <c r="E1278">
        <f t="shared" si="19"/>
        <v>0</v>
      </c>
    </row>
    <row r="1279" spans="1:5">
      <c r="A1279">
        <v>63290</v>
      </c>
      <c r="B1279">
        <v>487.2</v>
      </c>
      <c r="C1279">
        <v>336.2</v>
      </c>
      <c r="D1279">
        <v>-217</v>
      </c>
      <c r="E1279">
        <f t="shared" si="19"/>
        <v>0</v>
      </c>
    </row>
    <row r="1280" spans="1:5">
      <c r="A1280">
        <v>63342</v>
      </c>
      <c r="B1280">
        <v>486.2</v>
      </c>
      <c r="C1280">
        <v>336.2</v>
      </c>
      <c r="D1280">
        <v>-218</v>
      </c>
      <c r="E1280">
        <f t="shared" si="19"/>
        <v>0</v>
      </c>
    </row>
    <row r="1281" spans="1:5">
      <c r="A1281">
        <v>63379</v>
      </c>
      <c r="B1281">
        <v>485.5</v>
      </c>
      <c r="C1281">
        <v>336.2</v>
      </c>
      <c r="D1281">
        <v>-218.7</v>
      </c>
      <c r="E1281">
        <f t="shared" si="19"/>
        <v>0</v>
      </c>
    </row>
    <row r="1282" spans="1:5">
      <c r="A1282">
        <v>63421</v>
      </c>
      <c r="B1282">
        <v>484.8</v>
      </c>
      <c r="C1282">
        <v>336.2</v>
      </c>
      <c r="D1282">
        <v>-219.4</v>
      </c>
      <c r="E1282">
        <f t="shared" si="19"/>
        <v>0</v>
      </c>
    </row>
    <row r="1283" spans="1:5">
      <c r="A1283">
        <v>63470</v>
      </c>
      <c r="B1283">
        <v>484.1</v>
      </c>
      <c r="C1283">
        <v>336.2</v>
      </c>
      <c r="D1283">
        <v>-220.1</v>
      </c>
      <c r="E1283">
        <f t="shared" si="19"/>
        <v>0</v>
      </c>
    </row>
    <row r="1284" spans="1:5">
      <c r="A1284">
        <v>63534</v>
      </c>
      <c r="B1284">
        <v>483.7</v>
      </c>
      <c r="C1284">
        <v>336.2</v>
      </c>
      <c r="D1284">
        <v>-220.5</v>
      </c>
      <c r="E1284">
        <f t="shared" ref="E1284:E1347" si="20">IF(B1284&gt;B1283,B1284-B1283,0)</f>
        <v>0</v>
      </c>
    </row>
    <row r="1285" spans="1:5">
      <c r="A1285">
        <v>63570</v>
      </c>
      <c r="B1285">
        <v>483.8</v>
      </c>
      <c r="C1285">
        <v>336.2</v>
      </c>
      <c r="D1285">
        <v>-220.5</v>
      </c>
      <c r="E1285">
        <f t="shared" si="20"/>
        <v>0.10000000000002274</v>
      </c>
    </row>
    <row r="1286" spans="1:5">
      <c r="A1286">
        <v>63625</v>
      </c>
      <c r="B1286">
        <v>483.7</v>
      </c>
      <c r="C1286">
        <v>336.1</v>
      </c>
      <c r="D1286">
        <v>-220.5</v>
      </c>
      <c r="E1286">
        <f t="shared" si="20"/>
        <v>0</v>
      </c>
    </row>
    <row r="1287" spans="1:5">
      <c r="A1287">
        <v>63675</v>
      </c>
      <c r="B1287">
        <v>483.8</v>
      </c>
      <c r="C1287">
        <v>336.2</v>
      </c>
      <c r="D1287">
        <v>-220.5</v>
      </c>
      <c r="E1287">
        <f t="shared" si="20"/>
        <v>0.10000000000002274</v>
      </c>
    </row>
    <row r="1288" spans="1:5">
      <c r="A1288">
        <v>63719</v>
      </c>
      <c r="B1288">
        <v>484.3</v>
      </c>
      <c r="C1288">
        <v>336.7</v>
      </c>
      <c r="D1288">
        <v>-220.5</v>
      </c>
      <c r="E1288">
        <f t="shared" si="20"/>
        <v>0.5</v>
      </c>
    </row>
    <row r="1289" spans="1:5">
      <c r="A1289">
        <v>63773</v>
      </c>
      <c r="B1289">
        <v>484.7</v>
      </c>
      <c r="C1289">
        <v>337.1</v>
      </c>
      <c r="D1289">
        <v>-220.5</v>
      </c>
      <c r="E1289">
        <f t="shared" si="20"/>
        <v>0.39999999999997726</v>
      </c>
    </row>
    <row r="1290" spans="1:5">
      <c r="A1290">
        <v>63818</v>
      </c>
      <c r="B1290">
        <v>485.4</v>
      </c>
      <c r="C1290">
        <v>337.8</v>
      </c>
      <c r="D1290">
        <v>-220.5</v>
      </c>
      <c r="E1290">
        <f t="shared" si="20"/>
        <v>0.69999999999998863</v>
      </c>
    </row>
    <row r="1291" spans="1:5">
      <c r="A1291">
        <v>63866</v>
      </c>
      <c r="B1291">
        <v>486.4</v>
      </c>
      <c r="C1291">
        <v>338.8</v>
      </c>
      <c r="D1291">
        <v>-220.5</v>
      </c>
      <c r="E1291">
        <f t="shared" si="20"/>
        <v>1</v>
      </c>
    </row>
    <row r="1292" spans="1:5">
      <c r="A1292">
        <v>63930</v>
      </c>
      <c r="B1292">
        <v>489.2</v>
      </c>
      <c r="C1292">
        <v>341.6</v>
      </c>
      <c r="D1292">
        <v>-220.5</v>
      </c>
      <c r="E1292">
        <f t="shared" si="20"/>
        <v>2.8000000000000114</v>
      </c>
    </row>
    <row r="1293" spans="1:5">
      <c r="A1293">
        <v>63972</v>
      </c>
      <c r="B1293">
        <v>490.1</v>
      </c>
      <c r="C1293">
        <v>342.5</v>
      </c>
      <c r="D1293">
        <v>-220.5</v>
      </c>
      <c r="E1293">
        <f t="shared" si="20"/>
        <v>0.90000000000003411</v>
      </c>
    </row>
    <row r="1294" spans="1:5">
      <c r="A1294">
        <v>64022</v>
      </c>
      <c r="B1294">
        <v>490.6</v>
      </c>
      <c r="C1294">
        <v>343</v>
      </c>
      <c r="D1294">
        <v>-220.5</v>
      </c>
      <c r="E1294">
        <f t="shared" si="20"/>
        <v>0.5</v>
      </c>
    </row>
    <row r="1295" spans="1:5">
      <c r="A1295">
        <v>64066</v>
      </c>
      <c r="B1295">
        <v>490.3</v>
      </c>
      <c r="C1295">
        <v>343</v>
      </c>
      <c r="D1295">
        <v>-220.8</v>
      </c>
      <c r="E1295">
        <f t="shared" si="20"/>
        <v>0</v>
      </c>
    </row>
    <row r="1296" spans="1:5">
      <c r="A1296">
        <v>64113</v>
      </c>
      <c r="B1296">
        <v>489.6</v>
      </c>
      <c r="C1296">
        <v>342.4</v>
      </c>
      <c r="D1296">
        <v>-220.8</v>
      </c>
      <c r="E1296">
        <f t="shared" si="20"/>
        <v>0</v>
      </c>
    </row>
    <row r="1297" spans="1:5">
      <c r="A1297">
        <v>64178</v>
      </c>
      <c r="B1297">
        <v>491.1</v>
      </c>
      <c r="C1297">
        <v>343.9</v>
      </c>
      <c r="D1297">
        <v>-220.8</v>
      </c>
      <c r="E1297">
        <f t="shared" si="20"/>
        <v>1.5</v>
      </c>
    </row>
    <row r="1298" spans="1:5">
      <c r="A1298">
        <v>64227</v>
      </c>
      <c r="B1298">
        <v>493.2</v>
      </c>
      <c r="C1298">
        <v>345.9</v>
      </c>
      <c r="D1298">
        <v>-220.8</v>
      </c>
      <c r="E1298">
        <f t="shared" si="20"/>
        <v>2.0999999999999659</v>
      </c>
    </row>
    <row r="1299" spans="1:5">
      <c r="A1299">
        <v>64268</v>
      </c>
      <c r="B1299">
        <v>493.9</v>
      </c>
      <c r="C1299">
        <v>346.7</v>
      </c>
      <c r="D1299">
        <v>-220.8</v>
      </c>
      <c r="E1299">
        <f t="shared" si="20"/>
        <v>0.69999999999998863</v>
      </c>
    </row>
    <row r="1300" spans="1:5">
      <c r="A1300">
        <v>64318</v>
      </c>
      <c r="B1300">
        <v>494.6</v>
      </c>
      <c r="C1300">
        <v>347.3</v>
      </c>
      <c r="D1300">
        <v>-220.8</v>
      </c>
      <c r="E1300">
        <f t="shared" si="20"/>
        <v>0.70000000000004547</v>
      </c>
    </row>
    <row r="1301" spans="1:5">
      <c r="A1301">
        <v>64361</v>
      </c>
      <c r="B1301">
        <v>495.3</v>
      </c>
      <c r="C1301">
        <v>348</v>
      </c>
      <c r="D1301">
        <v>-220.8</v>
      </c>
      <c r="E1301">
        <f t="shared" si="20"/>
        <v>0.69999999999998863</v>
      </c>
    </row>
    <row r="1302" spans="1:5">
      <c r="A1302">
        <v>64412</v>
      </c>
      <c r="B1302">
        <v>495.6</v>
      </c>
      <c r="C1302">
        <v>348.4</v>
      </c>
      <c r="D1302">
        <v>-220.8</v>
      </c>
      <c r="E1302">
        <f t="shared" si="20"/>
        <v>0.30000000000001137</v>
      </c>
    </row>
    <row r="1303" spans="1:5">
      <c r="A1303">
        <v>64462</v>
      </c>
      <c r="B1303">
        <v>495.8</v>
      </c>
      <c r="C1303">
        <v>348.6</v>
      </c>
      <c r="D1303">
        <v>-220.8</v>
      </c>
      <c r="E1303">
        <f t="shared" si="20"/>
        <v>0.19999999999998863</v>
      </c>
    </row>
    <row r="1304" spans="1:5">
      <c r="A1304">
        <v>64511</v>
      </c>
      <c r="B1304">
        <v>495.8</v>
      </c>
      <c r="C1304">
        <v>348.6</v>
      </c>
      <c r="D1304">
        <v>-220.8</v>
      </c>
      <c r="E1304">
        <f t="shared" si="20"/>
        <v>0</v>
      </c>
    </row>
    <row r="1305" spans="1:5">
      <c r="A1305">
        <v>64560</v>
      </c>
      <c r="B1305">
        <v>495.2</v>
      </c>
      <c r="C1305">
        <v>348.6</v>
      </c>
      <c r="D1305">
        <v>-221.5</v>
      </c>
      <c r="E1305">
        <f t="shared" si="20"/>
        <v>0</v>
      </c>
    </row>
    <row r="1306" spans="1:5">
      <c r="A1306">
        <v>64609</v>
      </c>
      <c r="B1306">
        <v>495.5</v>
      </c>
      <c r="C1306">
        <v>348.9</v>
      </c>
      <c r="D1306">
        <v>-221.5</v>
      </c>
      <c r="E1306">
        <f t="shared" si="20"/>
        <v>0.30000000000001137</v>
      </c>
    </row>
    <row r="1307" spans="1:5">
      <c r="A1307">
        <v>64658</v>
      </c>
      <c r="B1307">
        <v>495.7</v>
      </c>
      <c r="C1307">
        <v>349.1</v>
      </c>
      <c r="D1307">
        <v>-221.5</v>
      </c>
      <c r="E1307">
        <f t="shared" si="20"/>
        <v>0.19999999999998863</v>
      </c>
    </row>
    <row r="1308" spans="1:5">
      <c r="A1308">
        <v>64708</v>
      </c>
      <c r="B1308">
        <v>496.1</v>
      </c>
      <c r="C1308">
        <v>349.5</v>
      </c>
      <c r="D1308">
        <v>-221.5</v>
      </c>
      <c r="E1308">
        <f t="shared" si="20"/>
        <v>0.40000000000003411</v>
      </c>
    </row>
    <row r="1309" spans="1:5">
      <c r="A1309">
        <v>64771</v>
      </c>
      <c r="B1309">
        <v>496.8</v>
      </c>
      <c r="C1309">
        <v>350.2</v>
      </c>
      <c r="D1309">
        <v>-221.5</v>
      </c>
      <c r="E1309">
        <f t="shared" si="20"/>
        <v>0.69999999999998863</v>
      </c>
    </row>
    <row r="1310" spans="1:5">
      <c r="A1310">
        <v>64840</v>
      </c>
      <c r="B1310">
        <v>497.6</v>
      </c>
      <c r="C1310">
        <v>351</v>
      </c>
      <c r="D1310">
        <v>-221.5</v>
      </c>
      <c r="E1310">
        <f t="shared" si="20"/>
        <v>0.80000000000001137</v>
      </c>
    </row>
    <row r="1311" spans="1:5">
      <c r="A1311">
        <v>64879</v>
      </c>
      <c r="B1311">
        <v>498.3</v>
      </c>
      <c r="C1311">
        <v>351.8</v>
      </c>
      <c r="D1311">
        <v>-221.5</v>
      </c>
      <c r="E1311">
        <f t="shared" si="20"/>
        <v>0.69999999999998863</v>
      </c>
    </row>
    <row r="1312" spans="1:5">
      <c r="A1312">
        <v>64918</v>
      </c>
      <c r="B1312">
        <v>499</v>
      </c>
      <c r="C1312">
        <v>352.4</v>
      </c>
      <c r="D1312">
        <v>-221.5</v>
      </c>
      <c r="E1312">
        <f t="shared" si="20"/>
        <v>0.69999999999998863</v>
      </c>
    </row>
    <row r="1313" spans="1:5">
      <c r="A1313">
        <v>64957</v>
      </c>
      <c r="B1313">
        <v>499.6</v>
      </c>
      <c r="C1313">
        <v>353.1</v>
      </c>
      <c r="D1313">
        <v>-221.5</v>
      </c>
      <c r="E1313">
        <f t="shared" si="20"/>
        <v>0.60000000000002274</v>
      </c>
    </row>
    <row r="1314" spans="1:5">
      <c r="A1314">
        <v>65014</v>
      </c>
      <c r="B1314">
        <v>500.2</v>
      </c>
      <c r="C1314">
        <v>353.7</v>
      </c>
      <c r="D1314">
        <v>-221.5</v>
      </c>
      <c r="E1314">
        <f t="shared" si="20"/>
        <v>0.59999999999996589</v>
      </c>
    </row>
    <row r="1315" spans="1:5">
      <c r="A1315">
        <v>65061</v>
      </c>
      <c r="B1315">
        <v>500.7</v>
      </c>
      <c r="C1315">
        <v>354.1</v>
      </c>
      <c r="D1315">
        <v>-221.5</v>
      </c>
      <c r="E1315">
        <f t="shared" si="20"/>
        <v>0.5</v>
      </c>
    </row>
    <row r="1316" spans="1:5">
      <c r="A1316">
        <v>65107</v>
      </c>
      <c r="B1316">
        <v>501.1</v>
      </c>
      <c r="C1316">
        <v>354.5</v>
      </c>
      <c r="D1316">
        <v>-221.5</v>
      </c>
      <c r="E1316">
        <f t="shared" si="20"/>
        <v>0.40000000000003411</v>
      </c>
    </row>
    <row r="1317" spans="1:5">
      <c r="A1317">
        <v>65154</v>
      </c>
      <c r="B1317">
        <v>501.7</v>
      </c>
      <c r="C1317">
        <v>355.1</v>
      </c>
      <c r="D1317">
        <v>-221.5</v>
      </c>
      <c r="E1317">
        <f t="shared" si="20"/>
        <v>0.59999999999996589</v>
      </c>
    </row>
    <row r="1318" spans="1:5">
      <c r="A1318">
        <v>65235</v>
      </c>
      <c r="B1318">
        <v>502.6</v>
      </c>
      <c r="C1318">
        <v>356.1</v>
      </c>
      <c r="D1318">
        <v>-221.5</v>
      </c>
      <c r="E1318">
        <f t="shared" si="20"/>
        <v>0.90000000000003411</v>
      </c>
    </row>
    <row r="1319" spans="1:5">
      <c r="A1319">
        <v>65268</v>
      </c>
      <c r="B1319">
        <v>503.4</v>
      </c>
      <c r="C1319">
        <v>356.8</v>
      </c>
      <c r="D1319">
        <v>-221.5</v>
      </c>
      <c r="E1319">
        <f t="shared" si="20"/>
        <v>0.79999999999995453</v>
      </c>
    </row>
    <row r="1320" spans="1:5">
      <c r="A1320">
        <v>65338</v>
      </c>
      <c r="B1320">
        <v>503.1</v>
      </c>
      <c r="C1320">
        <v>356.8</v>
      </c>
      <c r="D1320">
        <v>-221.8</v>
      </c>
      <c r="E1320">
        <f t="shared" si="20"/>
        <v>0</v>
      </c>
    </row>
    <row r="1321" spans="1:5">
      <c r="A1321">
        <v>65377</v>
      </c>
      <c r="B1321">
        <v>502.5</v>
      </c>
      <c r="C1321">
        <v>356.8</v>
      </c>
      <c r="D1321">
        <v>-222.4</v>
      </c>
      <c r="E1321">
        <f t="shared" si="20"/>
        <v>0</v>
      </c>
    </row>
    <row r="1322" spans="1:5">
      <c r="A1322">
        <v>65417</v>
      </c>
      <c r="B1322">
        <v>501.9</v>
      </c>
      <c r="C1322">
        <v>356.8</v>
      </c>
      <c r="D1322">
        <v>-223</v>
      </c>
      <c r="E1322">
        <f t="shared" si="20"/>
        <v>0</v>
      </c>
    </row>
    <row r="1323" spans="1:5">
      <c r="A1323">
        <v>65456</v>
      </c>
      <c r="B1323">
        <v>501.3</v>
      </c>
      <c r="C1323">
        <v>356.8</v>
      </c>
      <c r="D1323">
        <v>-223.6</v>
      </c>
      <c r="E1323">
        <f t="shared" si="20"/>
        <v>0</v>
      </c>
    </row>
    <row r="1324" spans="1:5">
      <c r="A1324">
        <v>65522</v>
      </c>
      <c r="B1324">
        <v>501.2</v>
      </c>
      <c r="C1324">
        <v>356.8</v>
      </c>
      <c r="D1324">
        <v>-223.7</v>
      </c>
      <c r="E1324">
        <f t="shared" si="20"/>
        <v>0</v>
      </c>
    </row>
    <row r="1325" spans="1:5">
      <c r="A1325">
        <v>65565</v>
      </c>
      <c r="B1325">
        <v>500.6</v>
      </c>
      <c r="C1325">
        <v>356.8</v>
      </c>
      <c r="D1325">
        <v>-224.3</v>
      </c>
      <c r="E1325">
        <f t="shared" si="20"/>
        <v>0</v>
      </c>
    </row>
    <row r="1326" spans="1:5">
      <c r="A1326">
        <v>65609</v>
      </c>
      <c r="B1326">
        <v>499.4</v>
      </c>
      <c r="C1326">
        <v>356.8</v>
      </c>
      <c r="D1326">
        <v>-225.6</v>
      </c>
      <c r="E1326">
        <f t="shared" si="20"/>
        <v>0</v>
      </c>
    </row>
    <row r="1327" spans="1:5">
      <c r="A1327">
        <v>65652</v>
      </c>
      <c r="B1327">
        <v>497.3</v>
      </c>
      <c r="C1327">
        <v>356.8</v>
      </c>
      <c r="D1327">
        <v>-227.6</v>
      </c>
      <c r="E1327">
        <f t="shared" si="20"/>
        <v>0</v>
      </c>
    </row>
    <row r="1328" spans="1:5">
      <c r="A1328">
        <v>65709</v>
      </c>
      <c r="B1328">
        <v>494.8</v>
      </c>
      <c r="C1328">
        <v>356.8</v>
      </c>
      <c r="D1328">
        <v>-230.1</v>
      </c>
      <c r="E1328">
        <f t="shared" si="20"/>
        <v>0</v>
      </c>
    </row>
    <row r="1329" spans="1:5">
      <c r="A1329">
        <v>65761</v>
      </c>
      <c r="B1329">
        <v>492.2</v>
      </c>
      <c r="C1329">
        <v>356.8</v>
      </c>
      <c r="D1329">
        <v>-232.7</v>
      </c>
      <c r="E1329">
        <f t="shared" si="20"/>
        <v>0</v>
      </c>
    </row>
    <row r="1330" spans="1:5">
      <c r="A1330">
        <v>65797</v>
      </c>
      <c r="B1330">
        <v>490.4</v>
      </c>
      <c r="C1330">
        <v>356.8</v>
      </c>
      <c r="D1330">
        <v>-234.5</v>
      </c>
      <c r="E1330">
        <f t="shared" si="20"/>
        <v>0</v>
      </c>
    </row>
    <row r="1331" spans="1:5">
      <c r="A1331">
        <v>65846</v>
      </c>
      <c r="B1331">
        <v>488.1</v>
      </c>
      <c r="C1331">
        <v>356.8</v>
      </c>
      <c r="D1331">
        <v>-236.8</v>
      </c>
      <c r="E1331">
        <f t="shared" si="20"/>
        <v>0</v>
      </c>
    </row>
    <row r="1332" spans="1:5">
      <c r="A1332">
        <v>65912</v>
      </c>
      <c r="B1332">
        <v>486.3</v>
      </c>
      <c r="C1332">
        <v>356.8</v>
      </c>
      <c r="D1332">
        <v>-238.6</v>
      </c>
      <c r="E1332">
        <f t="shared" si="20"/>
        <v>0</v>
      </c>
    </row>
    <row r="1333" spans="1:5">
      <c r="A1333">
        <v>65968</v>
      </c>
      <c r="B1333">
        <v>484.2</v>
      </c>
      <c r="C1333">
        <v>356.8</v>
      </c>
      <c r="D1333">
        <v>-240.7</v>
      </c>
      <c r="E1333">
        <f t="shared" si="20"/>
        <v>0</v>
      </c>
    </row>
    <row r="1334" spans="1:5">
      <c r="A1334">
        <v>66009</v>
      </c>
      <c r="B1334">
        <v>482.5</v>
      </c>
      <c r="C1334">
        <v>356.8</v>
      </c>
      <c r="D1334">
        <v>-242.4</v>
      </c>
      <c r="E1334">
        <f t="shared" si="20"/>
        <v>0</v>
      </c>
    </row>
    <row r="1335" spans="1:5">
      <c r="A1335">
        <v>66049</v>
      </c>
      <c r="B1335">
        <v>480.9</v>
      </c>
      <c r="C1335">
        <v>356.8</v>
      </c>
      <c r="D1335">
        <v>-244</v>
      </c>
      <c r="E1335">
        <f t="shared" si="20"/>
        <v>0</v>
      </c>
    </row>
    <row r="1336" spans="1:5">
      <c r="A1336">
        <v>66101</v>
      </c>
      <c r="B1336">
        <v>478.9</v>
      </c>
      <c r="C1336">
        <v>356.8</v>
      </c>
      <c r="D1336">
        <v>-246</v>
      </c>
      <c r="E1336">
        <f t="shared" si="20"/>
        <v>0</v>
      </c>
    </row>
    <row r="1337" spans="1:5">
      <c r="A1337">
        <v>66156</v>
      </c>
      <c r="B1337">
        <v>477.5</v>
      </c>
      <c r="C1337">
        <v>356.8</v>
      </c>
      <c r="D1337">
        <v>-247.5</v>
      </c>
      <c r="E1337">
        <f t="shared" si="20"/>
        <v>0</v>
      </c>
    </row>
    <row r="1338" spans="1:5">
      <c r="A1338">
        <v>66199</v>
      </c>
      <c r="B1338">
        <v>474.9</v>
      </c>
      <c r="C1338">
        <v>356.8</v>
      </c>
      <c r="D1338">
        <v>-250</v>
      </c>
      <c r="E1338">
        <f t="shared" si="20"/>
        <v>0</v>
      </c>
    </row>
    <row r="1339" spans="1:5">
      <c r="A1339">
        <v>66261</v>
      </c>
      <c r="B1339">
        <v>473</v>
      </c>
      <c r="C1339">
        <v>356.8</v>
      </c>
      <c r="D1339">
        <v>-251.9</v>
      </c>
      <c r="E1339">
        <f t="shared" si="20"/>
        <v>0</v>
      </c>
    </row>
    <row r="1340" spans="1:5">
      <c r="A1340">
        <v>66306</v>
      </c>
      <c r="B1340">
        <v>471.3</v>
      </c>
      <c r="C1340">
        <v>356.8</v>
      </c>
      <c r="D1340">
        <v>-253.6</v>
      </c>
      <c r="E1340">
        <f t="shared" si="20"/>
        <v>0</v>
      </c>
    </row>
    <row r="1341" spans="1:5">
      <c r="A1341">
        <v>66363</v>
      </c>
      <c r="B1341">
        <v>468.8</v>
      </c>
      <c r="C1341">
        <v>356.8</v>
      </c>
      <c r="D1341">
        <v>-256.10000000000002</v>
      </c>
      <c r="E1341">
        <f t="shared" si="20"/>
        <v>0</v>
      </c>
    </row>
    <row r="1342" spans="1:5">
      <c r="A1342">
        <v>66393</v>
      </c>
      <c r="B1342">
        <v>466.9</v>
      </c>
      <c r="C1342">
        <v>356.8</v>
      </c>
      <c r="D1342">
        <v>-258</v>
      </c>
      <c r="E1342">
        <f t="shared" si="20"/>
        <v>0</v>
      </c>
    </row>
    <row r="1343" spans="1:5">
      <c r="A1343">
        <v>66443</v>
      </c>
      <c r="B1343">
        <v>465.2</v>
      </c>
      <c r="C1343">
        <v>356.8</v>
      </c>
      <c r="D1343">
        <v>-259.7</v>
      </c>
      <c r="E1343">
        <f t="shared" si="20"/>
        <v>0</v>
      </c>
    </row>
    <row r="1344" spans="1:5">
      <c r="A1344">
        <v>66501</v>
      </c>
      <c r="B1344">
        <v>463.2</v>
      </c>
      <c r="C1344">
        <v>356.8</v>
      </c>
      <c r="D1344">
        <v>-261.8</v>
      </c>
      <c r="E1344">
        <f t="shared" si="20"/>
        <v>0</v>
      </c>
    </row>
    <row r="1345" spans="1:5">
      <c r="A1345">
        <v>66552</v>
      </c>
      <c r="B1345">
        <v>461.3</v>
      </c>
      <c r="C1345">
        <v>356.8</v>
      </c>
      <c r="D1345">
        <v>-263.60000000000002</v>
      </c>
      <c r="E1345">
        <f t="shared" si="20"/>
        <v>0</v>
      </c>
    </row>
    <row r="1346" spans="1:5">
      <c r="A1346">
        <v>66594</v>
      </c>
      <c r="B1346">
        <v>459.4</v>
      </c>
      <c r="C1346">
        <v>356.8</v>
      </c>
      <c r="D1346">
        <v>-265.5</v>
      </c>
      <c r="E1346">
        <f t="shared" si="20"/>
        <v>0</v>
      </c>
    </row>
    <row r="1347" spans="1:5">
      <c r="A1347">
        <v>66652</v>
      </c>
      <c r="B1347">
        <v>456.8</v>
      </c>
      <c r="C1347">
        <v>356.8</v>
      </c>
      <c r="D1347">
        <v>-268.10000000000002</v>
      </c>
      <c r="E1347">
        <f t="shared" si="20"/>
        <v>0</v>
      </c>
    </row>
    <row r="1348" spans="1:5">
      <c r="A1348">
        <v>66705</v>
      </c>
      <c r="B1348">
        <v>454.7</v>
      </c>
      <c r="C1348">
        <v>356.8</v>
      </c>
      <c r="D1348">
        <v>-270.2</v>
      </c>
      <c r="E1348">
        <f t="shared" ref="E1348:E1411" si="21">IF(B1348&gt;B1347,B1348-B1347,0)</f>
        <v>0</v>
      </c>
    </row>
    <row r="1349" spans="1:5">
      <c r="A1349">
        <v>66739</v>
      </c>
      <c r="B1349">
        <v>453.3</v>
      </c>
      <c r="C1349">
        <v>356.8</v>
      </c>
      <c r="D1349">
        <v>-271.60000000000002</v>
      </c>
      <c r="E1349">
        <f t="shared" si="21"/>
        <v>0</v>
      </c>
    </row>
    <row r="1350" spans="1:5">
      <c r="A1350">
        <v>66789</v>
      </c>
      <c r="B1350">
        <v>450.7</v>
      </c>
      <c r="C1350">
        <v>356.8</v>
      </c>
      <c r="D1350">
        <v>-274.2</v>
      </c>
      <c r="E1350">
        <f t="shared" si="21"/>
        <v>0</v>
      </c>
    </row>
    <row r="1351" spans="1:5">
      <c r="A1351">
        <v>66837</v>
      </c>
      <c r="B1351">
        <v>450</v>
      </c>
      <c r="C1351">
        <v>356.8</v>
      </c>
      <c r="D1351">
        <v>-274.89999999999998</v>
      </c>
      <c r="E1351">
        <f t="shared" si="21"/>
        <v>0</v>
      </c>
    </row>
    <row r="1352" spans="1:5">
      <c r="A1352">
        <v>66897</v>
      </c>
      <c r="B1352">
        <v>448.3</v>
      </c>
      <c r="C1352">
        <v>356.8</v>
      </c>
      <c r="D1352">
        <v>-276.60000000000002</v>
      </c>
      <c r="E1352">
        <f t="shared" si="21"/>
        <v>0</v>
      </c>
    </row>
    <row r="1353" spans="1:5">
      <c r="A1353">
        <v>66941</v>
      </c>
      <c r="B1353">
        <v>447.3</v>
      </c>
      <c r="C1353">
        <v>356.8</v>
      </c>
      <c r="D1353">
        <v>-277.60000000000002</v>
      </c>
      <c r="E1353">
        <f t="shared" si="21"/>
        <v>0</v>
      </c>
    </row>
    <row r="1354" spans="1:5">
      <c r="A1354">
        <v>66985</v>
      </c>
      <c r="B1354">
        <v>446</v>
      </c>
      <c r="C1354">
        <v>356.8</v>
      </c>
      <c r="D1354">
        <v>-278.89999999999998</v>
      </c>
      <c r="E1354">
        <f t="shared" si="21"/>
        <v>0</v>
      </c>
    </row>
    <row r="1355" spans="1:5">
      <c r="A1355">
        <v>67036</v>
      </c>
      <c r="B1355">
        <v>444.9</v>
      </c>
      <c r="C1355">
        <v>356.8</v>
      </c>
      <c r="D1355">
        <v>-280</v>
      </c>
      <c r="E1355">
        <f t="shared" si="21"/>
        <v>0</v>
      </c>
    </row>
    <row r="1356" spans="1:5">
      <c r="A1356">
        <v>67084</v>
      </c>
      <c r="B1356">
        <v>443.2</v>
      </c>
      <c r="C1356">
        <v>356.8</v>
      </c>
      <c r="D1356">
        <v>-281.7</v>
      </c>
      <c r="E1356">
        <f t="shared" si="21"/>
        <v>0</v>
      </c>
    </row>
    <row r="1357" spans="1:5">
      <c r="A1357">
        <v>67133</v>
      </c>
      <c r="B1357">
        <v>442.2</v>
      </c>
      <c r="C1357">
        <v>356.8</v>
      </c>
      <c r="D1357">
        <v>-282.7</v>
      </c>
      <c r="E1357">
        <f t="shared" si="21"/>
        <v>0</v>
      </c>
    </row>
    <row r="1358" spans="1:5">
      <c r="A1358">
        <v>67185</v>
      </c>
      <c r="B1358">
        <v>441.1</v>
      </c>
      <c r="C1358">
        <v>356.8</v>
      </c>
      <c r="D1358">
        <v>-283.8</v>
      </c>
      <c r="E1358">
        <f t="shared" si="21"/>
        <v>0</v>
      </c>
    </row>
    <row r="1359" spans="1:5">
      <c r="A1359">
        <v>67235</v>
      </c>
      <c r="B1359">
        <v>439.9</v>
      </c>
      <c r="C1359">
        <v>356.8</v>
      </c>
      <c r="D1359">
        <v>-285</v>
      </c>
      <c r="E1359">
        <f t="shared" si="21"/>
        <v>0</v>
      </c>
    </row>
    <row r="1360" spans="1:5">
      <c r="A1360">
        <v>67284</v>
      </c>
      <c r="B1360">
        <v>439</v>
      </c>
      <c r="C1360">
        <v>356.8</v>
      </c>
      <c r="D1360">
        <v>-285.89999999999998</v>
      </c>
      <c r="E1360">
        <f t="shared" si="21"/>
        <v>0</v>
      </c>
    </row>
    <row r="1361" spans="1:5">
      <c r="A1361">
        <v>67333</v>
      </c>
      <c r="B1361">
        <v>438.3</v>
      </c>
      <c r="C1361">
        <v>356.8</v>
      </c>
      <c r="D1361">
        <v>-286.60000000000002</v>
      </c>
      <c r="E1361">
        <f t="shared" si="21"/>
        <v>0</v>
      </c>
    </row>
    <row r="1362" spans="1:5">
      <c r="A1362">
        <v>67382</v>
      </c>
      <c r="B1362">
        <v>437.6</v>
      </c>
      <c r="C1362">
        <v>356.8</v>
      </c>
      <c r="D1362">
        <v>-287.3</v>
      </c>
      <c r="E1362">
        <f t="shared" si="21"/>
        <v>0</v>
      </c>
    </row>
    <row r="1363" spans="1:5">
      <c r="A1363">
        <v>67432</v>
      </c>
      <c r="B1363">
        <v>436.8</v>
      </c>
      <c r="C1363">
        <v>356.8</v>
      </c>
      <c r="D1363">
        <v>-288.10000000000002</v>
      </c>
      <c r="E1363">
        <f t="shared" si="21"/>
        <v>0</v>
      </c>
    </row>
    <row r="1364" spans="1:5">
      <c r="A1364">
        <v>67481</v>
      </c>
      <c r="B1364">
        <v>436.3</v>
      </c>
      <c r="C1364">
        <v>356.8</v>
      </c>
      <c r="D1364">
        <v>-288.7</v>
      </c>
      <c r="E1364">
        <f t="shared" si="21"/>
        <v>0</v>
      </c>
    </row>
    <row r="1365" spans="1:5">
      <c r="A1365">
        <v>67530</v>
      </c>
      <c r="B1365">
        <v>435.7</v>
      </c>
      <c r="C1365">
        <v>356.8</v>
      </c>
      <c r="D1365">
        <v>-289.3</v>
      </c>
      <c r="E1365">
        <f t="shared" si="21"/>
        <v>0</v>
      </c>
    </row>
    <row r="1366" spans="1:5">
      <c r="A1366">
        <v>67579</v>
      </c>
      <c r="B1366">
        <v>435.2</v>
      </c>
      <c r="C1366">
        <v>356.8</v>
      </c>
      <c r="D1366">
        <v>-289.7</v>
      </c>
      <c r="E1366">
        <f t="shared" si="21"/>
        <v>0</v>
      </c>
    </row>
    <row r="1367" spans="1:5">
      <c r="A1367">
        <v>67628</v>
      </c>
      <c r="B1367">
        <v>434.5</v>
      </c>
      <c r="C1367">
        <v>356.8</v>
      </c>
      <c r="D1367">
        <v>-290.39999999999998</v>
      </c>
      <c r="E1367">
        <f t="shared" si="21"/>
        <v>0</v>
      </c>
    </row>
    <row r="1368" spans="1:5">
      <c r="A1368">
        <v>67693</v>
      </c>
      <c r="B1368">
        <v>434.1</v>
      </c>
      <c r="C1368">
        <v>356.8</v>
      </c>
      <c r="D1368">
        <v>-290.8</v>
      </c>
      <c r="E1368">
        <f t="shared" si="21"/>
        <v>0</v>
      </c>
    </row>
    <row r="1369" spans="1:5">
      <c r="A1369">
        <v>67739</v>
      </c>
      <c r="B1369">
        <v>433.9</v>
      </c>
      <c r="C1369">
        <v>356.8</v>
      </c>
      <c r="D1369">
        <v>-291</v>
      </c>
      <c r="E1369">
        <f t="shared" si="21"/>
        <v>0</v>
      </c>
    </row>
    <row r="1370" spans="1:5">
      <c r="A1370">
        <v>67786</v>
      </c>
      <c r="B1370">
        <v>433.6</v>
      </c>
      <c r="C1370">
        <v>356.8</v>
      </c>
      <c r="D1370">
        <v>-291.3</v>
      </c>
      <c r="E1370">
        <f t="shared" si="21"/>
        <v>0</v>
      </c>
    </row>
    <row r="1371" spans="1:5">
      <c r="A1371">
        <v>67832</v>
      </c>
      <c r="B1371">
        <v>433.3</v>
      </c>
      <c r="C1371">
        <v>356.8</v>
      </c>
      <c r="D1371">
        <v>-291.60000000000002</v>
      </c>
      <c r="E1371">
        <f t="shared" si="21"/>
        <v>0</v>
      </c>
    </row>
    <row r="1372" spans="1:5">
      <c r="A1372">
        <v>67879</v>
      </c>
      <c r="B1372">
        <v>432.8</v>
      </c>
      <c r="C1372">
        <v>356.8</v>
      </c>
      <c r="D1372">
        <v>-292.2</v>
      </c>
      <c r="E1372">
        <f t="shared" si="21"/>
        <v>0</v>
      </c>
    </row>
    <row r="1373" spans="1:5">
      <c r="A1373">
        <v>67948</v>
      </c>
      <c r="B1373">
        <v>433</v>
      </c>
      <c r="C1373">
        <v>357</v>
      </c>
      <c r="D1373">
        <v>-292.2</v>
      </c>
      <c r="E1373">
        <f t="shared" si="21"/>
        <v>0.19999999999998863</v>
      </c>
    </row>
    <row r="1374" spans="1:5">
      <c r="A1374">
        <v>68004</v>
      </c>
      <c r="B1374">
        <v>433.1</v>
      </c>
      <c r="C1374">
        <v>357</v>
      </c>
      <c r="D1374">
        <v>-292.2</v>
      </c>
      <c r="E1374">
        <f t="shared" si="21"/>
        <v>0.10000000000002274</v>
      </c>
    </row>
    <row r="1375" spans="1:5">
      <c r="A1375">
        <v>68039</v>
      </c>
      <c r="B1375">
        <v>433</v>
      </c>
      <c r="C1375">
        <v>357</v>
      </c>
      <c r="D1375">
        <v>-292.2</v>
      </c>
      <c r="E1375">
        <f t="shared" si="21"/>
        <v>0</v>
      </c>
    </row>
    <row r="1376" spans="1:5">
      <c r="A1376">
        <v>68117</v>
      </c>
      <c r="B1376">
        <v>432.9</v>
      </c>
      <c r="C1376">
        <v>357</v>
      </c>
      <c r="D1376">
        <v>-292.3</v>
      </c>
      <c r="E1376">
        <f t="shared" si="21"/>
        <v>0</v>
      </c>
    </row>
    <row r="1377" spans="1:5">
      <c r="A1377">
        <v>68161</v>
      </c>
      <c r="B1377">
        <v>432.9</v>
      </c>
      <c r="C1377">
        <v>357</v>
      </c>
      <c r="D1377">
        <v>-292.3</v>
      </c>
      <c r="E1377">
        <f t="shared" si="21"/>
        <v>0</v>
      </c>
    </row>
    <row r="1378" spans="1:5">
      <c r="A1378">
        <v>68205</v>
      </c>
      <c r="B1378">
        <v>433.1</v>
      </c>
      <c r="C1378">
        <v>357.2</v>
      </c>
      <c r="D1378">
        <v>-292.3</v>
      </c>
      <c r="E1378">
        <f t="shared" si="21"/>
        <v>0.20000000000004547</v>
      </c>
    </row>
    <row r="1379" spans="1:5">
      <c r="A1379">
        <v>68249</v>
      </c>
      <c r="B1379">
        <v>433.1</v>
      </c>
      <c r="C1379">
        <v>357.2</v>
      </c>
      <c r="D1379">
        <v>-292.39999999999998</v>
      </c>
      <c r="E1379">
        <f t="shared" si="21"/>
        <v>0</v>
      </c>
    </row>
    <row r="1380" spans="1:5">
      <c r="A1380">
        <v>68294</v>
      </c>
      <c r="B1380">
        <v>433</v>
      </c>
      <c r="C1380">
        <v>357.2</v>
      </c>
      <c r="D1380">
        <v>-292.39999999999998</v>
      </c>
      <c r="E1380">
        <f t="shared" si="21"/>
        <v>0</v>
      </c>
    </row>
    <row r="1381" spans="1:5">
      <c r="A1381">
        <v>68338</v>
      </c>
      <c r="B1381">
        <v>432.9</v>
      </c>
      <c r="C1381">
        <v>357.2</v>
      </c>
      <c r="D1381">
        <v>-292.60000000000002</v>
      </c>
      <c r="E1381">
        <f t="shared" si="21"/>
        <v>0</v>
      </c>
    </row>
    <row r="1382" spans="1:5">
      <c r="A1382">
        <v>68382</v>
      </c>
      <c r="B1382">
        <v>432.6</v>
      </c>
      <c r="C1382">
        <v>357.2</v>
      </c>
      <c r="D1382">
        <v>-292.8</v>
      </c>
      <c r="E1382">
        <f t="shared" si="21"/>
        <v>0</v>
      </c>
    </row>
    <row r="1383" spans="1:5">
      <c r="A1383">
        <v>68426</v>
      </c>
      <c r="B1383">
        <v>432.4</v>
      </c>
      <c r="C1383">
        <v>357.2</v>
      </c>
      <c r="D1383">
        <v>-293.10000000000002</v>
      </c>
      <c r="E1383">
        <f t="shared" si="21"/>
        <v>0</v>
      </c>
    </row>
    <row r="1384" spans="1:5">
      <c r="A1384">
        <v>68470</v>
      </c>
      <c r="B1384">
        <v>432.1</v>
      </c>
      <c r="C1384">
        <v>357.2</v>
      </c>
      <c r="D1384">
        <v>-293.3</v>
      </c>
      <c r="E1384">
        <f t="shared" si="21"/>
        <v>0</v>
      </c>
    </row>
    <row r="1385" spans="1:5">
      <c r="A1385">
        <v>68520</v>
      </c>
      <c r="B1385">
        <v>431.9</v>
      </c>
      <c r="C1385">
        <v>357.2</v>
      </c>
      <c r="D1385">
        <v>-293.60000000000002</v>
      </c>
      <c r="E1385">
        <f t="shared" si="21"/>
        <v>0</v>
      </c>
    </row>
    <row r="1386" spans="1:5">
      <c r="A1386">
        <v>68576</v>
      </c>
      <c r="B1386">
        <v>431.8</v>
      </c>
      <c r="C1386">
        <v>357.1</v>
      </c>
      <c r="D1386">
        <v>-293.60000000000002</v>
      </c>
      <c r="E1386">
        <f t="shared" si="21"/>
        <v>0</v>
      </c>
    </row>
    <row r="1387" spans="1:5">
      <c r="A1387">
        <v>68629</v>
      </c>
      <c r="B1387">
        <v>432.1</v>
      </c>
      <c r="C1387">
        <v>357.4</v>
      </c>
      <c r="D1387">
        <v>-293.60000000000002</v>
      </c>
      <c r="E1387">
        <f t="shared" si="21"/>
        <v>0.30000000000001137</v>
      </c>
    </row>
    <row r="1388" spans="1:5">
      <c r="A1388">
        <v>68700</v>
      </c>
      <c r="B1388">
        <v>432.1</v>
      </c>
      <c r="C1388">
        <v>357.5</v>
      </c>
      <c r="D1388">
        <v>-293.60000000000002</v>
      </c>
      <c r="E1388">
        <f t="shared" si="21"/>
        <v>0</v>
      </c>
    </row>
    <row r="1389" spans="1:5">
      <c r="A1389">
        <v>68742</v>
      </c>
      <c r="B1389">
        <v>432.2</v>
      </c>
      <c r="C1389">
        <v>357.5</v>
      </c>
      <c r="D1389">
        <v>-293.60000000000002</v>
      </c>
      <c r="E1389">
        <f t="shared" si="21"/>
        <v>9.9999999999965894E-2</v>
      </c>
    </row>
    <row r="1390" spans="1:5">
      <c r="A1390">
        <v>68783</v>
      </c>
      <c r="B1390">
        <v>432.2</v>
      </c>
      <c r="C1390">
        <v>357.5</v>
      </c>
      <c r="D1390">
        <v>-293.60000000000002</v>
      </c>
      <c r="E1390">
        <f t="shared" si="21"/>
        <v>0</v>
      </c>
    </row>
    <row r="1391" spans="1:5">
      <c r="A1391">
        <v>68824</v>
      </c>
      <c r="B1391">
        <v>432.1</v>
      </c>
      <c r="C1391">
        <v>357.5</v>
      </c>
      <c r="D1391">
        <v>-293.7</v>
      </c>
      <c r="E1391">
        <f t="shared" si="21"/>
        <v>0</v>
      </c>
    </row>
    <row r="1392" spans="1:5">
      <c r="A1392">
        <v>68896</v>
      </c>
      <c r="B1392">
        <v>431.9</v>
      </c>
      <c r="C1392">
        <v>357.5</v>
      </c>
      <c r="D1392">
        <v>-293.8</v>
      </c>
      <c r="E1392">
        <f t="shared" si="21"/>
        <v>0</v>
      </c>
    </row>
    <row r="1393" spans="1:5">
      <c r="A1393">
        <v>68927</v>
      </c>
      <c r="B1393">
        <v>431.8</v>
      </c>
      <c r="C1393">
        <v>357.5</v>
      </c>
      <c r="D1393">
        <v>-294</v>
      </c>
      <c r="E1393">
        <f t="shared" si="21"/>
        <v>0</v>
      </c>
    </row>
    <row r="1394" spans="1:5">
      <c r="A1394">
        <v>68994</v>
      </c>
      <c r="B1394">
        <v>431.6</v>
      </c>
      <c r="C1394">
        <v>357.5</v>
      </c>
      <c r="D1394">
        <v>-294.2</v>
      </c>
      <c r="E1394">
        <f t="shared" si="21"/>
        <v>0</v>
      </c>
    </row>
    <row r="1395" spans="1:5">
      <c r="A1395">
        <v>69040</v>
      </c>
      <c r="B1395">
        <v>431.4</v>
      </c>
      <c r="C1395">
        <v>357.5</v>
      </c>
      <c r="D1395">
        <v>-294.39999999999998</v>
      </c>
      <c r="E1395">
        <f t="shared" si="21"/>
        <v>0</v>
      </c>
    </row>
    <row r="1396" spans="1:5">
      <c r="A1396">
        <v>69087</v>
      </c>
      <c r="B1396">
        <v>431.2</v>
      </c>
      <c r="C1396">
        <v>357.5</v>
      </c>
      <c r="D1396">
        <v>-294.5</v>
      </c>
      <c r="E1396">
        <f t="shared" si="21"/>
        <v>0</v>
      </c>
    </row>
    <row r="1397" spans="1:5">
      <c r="A1397">
        <v>69133</v>
      </c>
      <c r="B1397">
        <v>430.9</v>
      </c>
      <c r="C1397">
        <v>357.5</v>
      </c>
      <c r="D1397">
        <v>-294.8</v>
      </c>
      <c r="E1397">
        <f t="shared" si="21"/>
        <v>0</v>
      </c>
    </row>
    <row r="1398" spans="1:5">
      <c r="A1398">
        <v>69180</v>
      </c>
      <c r="B1398">
        <v>431.1</v>
      </c>
      <c r="C1398">
        <v>357.6</v>
      </c>
      <c r="D1398">
        <v>-294.8</v>
      </c>
      <c r="E1398">
        <f t="shared" si="21"/>
        <v>0.20000000000004547</v>
      </c>
    </row>
    <row r="1399" spans="1:5">
      <c r="A1399">
        <v>69227</v>
      </c>
      <c r="B1399">
        <v>431</v>
      </c>
      <c r="C1399">
        <v>357.6</v>
      </c>
      <c r="D1399">
        <v>-294.89999999999998</v>
      </c>
      <c r="E1399">
        <f t="shared" si="21"/>
        <v>0</v>
      </c>
    </row>
    <row r="1400" spans="1:5">
      <c r="A1400">
        <v>69273</v>
      </c>
      <c r="B1400">
        <v>431</v>
      </c>
      <c r="C1400">
        <v>357.6</v>
      </c>
      <c r="D1400">
        <v>-294.89999999999998</v>
      </c>
      <c r="E1400">
        <f t="shared" si="21"/>
        <v>0</v>
      </c>
    </row>
    <row r="1401" spans="1:5">
      <c r="A1401">
        <v>69320</v>
      </c>
      <c r="B1401">
        <v>430.9</v>
      </c>
      <c r="C1401">
        <v>357.6</v>
      </c>
      <c r="D1401">
        <v>-295</v>
      </c>
      <c r="E1401">
        <f t="shared" si="21"/>
        <v>0</v>
      </c>
    </row>
    <row r="1402" spans="1:5">
      <c r="A1402">
        <v>69366</v>
      </c>
      <c r="B1402">
        <v>430.5</v>
      </c>
      <c r="C1402">
        <v>357.6</v>
      </c>
      <c r="D1402">
        <v>-295.39999999999998</v>
      </c>
      <c r="E1402">
        <f t="shared" si="21"/>
        <v>0</v>
      </c>
    </row>
    <row r="1403" spans="1:5">
      <c r="A1403">
        <v>69413</v>
      </c>
      <c r="B1403">
        <v>430.2</v>
      </c>
      <c r="C1403">
        <v>357.6</v>
      </c>
      <c r="D1403">
        <v>-295.7</v>
      </c>
      <c r="E1403">
        <f t="shared" si="21"/>
        <v>0</v>
      </c>
    </row>
    <row r="1404" spans="1:5">
      <c r="A1404">
        <v>69489</v>
      </c>
      <c r="B1404">
        <v>429.7</v>
      </c>
      <c r="C1404">
        <v>357.6</v>
      </c>
      <c r="D1404">
        <v>-296.2</v>
      </c>
      <c r="E1404">
        <f t="shared" si="21"/>
        <v>0</v>
      </c>
    </row>
    <row r="1405" spans="1:5">
      <c r="A1405">
        <v>69532</v>
      </c>
      <c r="B1405">
        <v>429.6</v>
      </c>
      <c r="C1405">
        <v>357.6</v>
      </c>
      <c r="D1405">
        <v>-296.3</v>
      </c>
      <c r="E1405">
        <f t="shared" si="21"/>
        <v>0</v>
      </c>
    </row>
    <row r="1406" spans="1:5">
      <c r="A1406">
        <v>69574</v>
      </c>
      <c r="B1406">
        <v>429.4</v>
      </c>
      <c r="C1406">
        <v>357.6</v>
      </c>
      <c r="D1406">
        <v>-296.5</v>
      </c>
      <c r="E1406">
        <f t="shared" si="21"/>
        <v>0</v>
      </c>
    </row>
    <row r="1407" spans="1:5">
      <c r="A1407">
        <v>69617</v>
      </c>
      <c r="B1407">
        <v>429.1</v>
      </c>
      <c r="C1407">
        <v>357.6</v>
      </c>
      <c r="D1407">
        <v>-296.8</v>
      </c>
      <c r="E1407">
        <f t="shared" si="21"/>
        <v>0</v>
      </c>
    </row>
    <row r="1408" spans="1:5">
      <c r="A1408">
        <v>69660</v>
      </c>
      <c r="B1408">
        <v>429</v>
      </c>
      <c r="C1408">
        <v>357.6</v>
      </c>
      <c r="D1408">
        <v>-296.89999999999998</v>
      </c>
      <c r="E1408">
        <f t="shared" si="21"/>
        <v>0</v>
      </c>
    </row>
    <row r="1409" spans="1:5">
      <c r="A1409">
        <v>69714</v>
      </c>
      <c r="B1409">
        <v>428.9</v>
      </c>
      <c r="C1409">
        <v>357.6</v>
      </c>
      <c r="D1409">
        <v>-297</v>
      </c>
      <c r="E1409">
        <f t="shared" si="21"/>
        <v>0</v>
      </c>
    </row>
    <row r="1410" spans="1:5">
      <c r="A1410">
        <v>69759</v>
      </c>
      <c r="B1410">
        <v>428.9</v>
      </c>
      <c r="C1410">
        <v>357.6</v>
      </c>
      <c r="D1410">
        <v>-297</v>
      </c>
      <c r="E1410">
        <f t="shared" si="21"/>
        <v>0</v>
      </c>
    </row>
    <row r="1411" spans="1:5">
      <c r="A1411">
        <v>69823</v>
      </c>
      <c r="B1411">
        <v>428.9</v>
      </c>
      <c r="C1411">
        <v>357.6</v>
      </c>
      <c r="D1411">
        <v>-297</v>
      </c>
      <c r="E1411">
        <f t="shared" si="21"/>
        <v>0</v>
      </c>
    </row>
    <row r="1412" spans="1:5">
      <c r="A1412">
        <v>69866</v>
      </c>
      <c r="B1412">
        <v>428.9</v>
      </c>
      <c r="C1412">
        <v>357.6</v>
      </c>
      <c r="D1412">
        <v>-297</v>
      </c>
      <c r="E1412">
        <f t="shared" ref="E1412:E1475" si="22">IF(B1412&gt;B1411,B1412-B1411,0)</f>
        <v>0</v>
      </c>
    </row>
    <row r="1413" spans="1:5">
      <c r="A1413">
        <v>69910</v>
      </c>
      <c r="B1413">
        <v>429</v>
      </c>
      <c r="C1413">
        <v>357.7</v>
      </c>
      <c r="D1413">
        <v>-297</v>
      </c>
      <c r="E1413">
        <f t="shared" si="22"/>
        <v>0.10000000000002274</v>
      </c>
    </row>
    <row r="1414" spans="1:5">
      <c r="A1414">
        <v>69982</v>
      </c>
      <c r="B1414">
        <v>429.1</v>
      </c>
      <c r="C1414">
        <v>357.8</v>
      </c>
      <c r="D1414">
        <v>-297</v>
      </c>
      <c r="E1414">
        <f t="shared" si="22"/>
        <v>0.10000000000002274</v>
      </c>
    </row>
    <row r="1415" spans="1:5">
      <c r="A1415">
        <v>70021</v>
      </c>
      <c r="B1415">
        <v>429.2</v>
      </c>
      <c r="C1415">
        <v>357.9</v>
      </c>
      <c r="D1415">
        <v>-297</v>
      </c>
      <c r="E1415">
        <f t="shared" si="22"/>
        <v>9.9999999999965894E-2</v>
      </c>
    </row>
    <row r="1416" spans="1:5">
      <c r="A1416">
        <v>70061</v>
      </c>
      <c r="B1416">
        <v>429.1</v>
      </c>
      <c r="C1416">
        <v>357.9</v>
      </c>
      <c r="D1416">
        <v>-297</v>
      </c>
      <c r="E1416">
        <f t="shared" si="22"/>
        <v>0</v>
      </c>
    </row>
    <row r="1417" spans="1:5">
      <c r="A1417">
        <v>70135</v>
      </c>
      <c r="B1417">
        <v>428.9</v>
      </c>
      <c r="C1417">
        <v>357.9</v>
      </c>
      <c r="D1417">
        <v>-297.3</v>
      </c>
      <c r="E1417">
        <f t="shared" si="22"/>
        <v>0</v>
      </c>
    </row>
    <row r="1418" spans="1:5">
      <c r="A1418">
        <v>70181</v>
      </c>
      <c r="B1418">
        <v>428.5</v>
      </c>
      <c r="C1418">
        <v>357.9</v>
      </c>
      <c r="D1418">
        <v>-297.7</v>
      </c>
      <c r="E1418">
        <f t="shared" si="22"/>
        <v>0</v>
      </c>
    </row>
    <row r="1419" spans="1:5">
      <c r="A1419">
        <v>70226</v>
      </c>
      <c r="B1419">
        <v>428.4</v>
      </c>
      <c r="C1419">
        <v>357.9</v>
      </c>
      <c r="D1419">
        <v>-297.8</v>
      </c>
      <c r="E1419">
        <f t="shared" si="22"/>
        <v>0</v>
      </c>
    </row>
    <row r="1420" spans="1:5">
      <c r="A1420">
        <v>70271</v>
      </c>
      <c r="B1420">
        <v>428.4</v>
      </c>
      <c r="C1420">
        <v>357.9</v>
      </c>
      <c r="D1420">
        <v>-297.8</v>
      </c>
      <c r="E1420">
        <f t="shared" si="22"/>
        <v>0</v>
      </c>
    </row>
    <row r="1421" spans="1:5">
      <c r="A1421">
        <v>70316</v>
      </c>
      <c r="B1421">
        <v>428.3</v>
      </c>
      <c r="C1421">
        <v>357.8</v>
      </c>
      <c r="D1421">
        <v>-297.8</v>
      </c>
      <c r="E1421">
        <f t="shared" si="22"/>
        <v>0</v>
      </c>
    </row>
    <row r="1422" spans="1:5">
      <c r="A1422">
        <v>70361</v>
      </c>
      <c r="B1422">
        <v>428.5</v>
      </c>
      <c r="C1422">
        <v>358</v>
      </c>
      <c r="D1422">
        <v>-297.8</v>
      </c>
      <c r="E1422">
        <f t="shared" si="22"/>
        <v>0.19999999999998863</v>
      </c>
    </row>
    <row r="1423" spans="1:5">
      <c r="A1423">
        <v>70407</v>
      </c>
      <c r="B1423">
        <v>429.6</v>
      </c>
      <c r="C1423">
        <v>359.1</v>
      </c>
      <c r="D1423">
        <v>-297.8</v>
      </c>
      <c r="E1423">
        <f t="shared" si="22"/>
        <v>1.1000000000000227</v>
      </c>
    </row>
    <row r="1424" spans="1:5">
      <c r="A1424">
        <v>70452</v>
      </c>
      <c r="B1424">
        <v>429.9</v>
      </c>
      <c r="C1424">
        <v>359.5</v>
      </c>
      <c r="D1424">
        <v>-297.8</v>
      </c>
      <c r="E1424">
        <f t="shared" si="22"/>
        <v>0.29999999999995453</v>
      </c>
    </row>
    <row r="1425" spans="1:5">
      <c r="A1425">
        <v>70511</v>
      </c>
      <c r="B1425">
        <v>430.5</v>
      </c>
      <c r="C1425">
        <v>360</v>
      </c>
      <c r="D1425">
        <v>-297.8</v>
      </c>
      <c r="E1425">
        <f t="shared" si="22"/>
        <v>0.60000000000002274</v>
      </c>
    </row>
    <row r="1426" spans="1:5">
      <c r="A1426">
        <v>70552</v>
      </c>
      <c r="B1426">
        <v>430.7</v>
      </c>
      <c r="C1426">
        <v>360.2</v>
      </c>
      <c r="D1426">
        <v>-297.8</v>
      </c>
      <c r="E1426">
        <f t="shared" si="22"/>
        <v>0.19999999999998863</v>
      </c>
    </row>
    <row r="1427" spans="1:5">
      <c r="A1427">
        <v>70609</v>
      </c>
      <c r="B1427">
        <v>430.8</v>
      </c>
      <c r="C1427">
        <v>360.3</v>
      </c>
      <c r="D1427">
        <v>-297.8</v>
      </c>
      <c r="E1427">
        <f t="shared" si="22"/>
        <v>0.10000000000002274</v>
      </c>
    </row>
    <row r="1428" spans="1:5">
      <c r="A1428">
        <v>70648</v>
      </c>
      <c r="B1428">
        <v>430.8</v>
      </c>
      <c r="C1428">
        <v>360.3</v>
      </c>
      <c r="D1428">
        <v>-297.8</v>
      </c>
      <c r="E1428">
        <f t="shared" si="22"/>
        <v>0</v>
      </c>
    </row>
    <row r="1429" spans="1:5">
      <c r="A1429">
        <v>70698</v>
      </c>
      <c r="B1429">
        <v>430.8</v>
      </c>
      <c r="C1429">
        <v>360.3</v>
      </c>
      <c r="D1429">
        <v>-297.89999999999998</v>
      </c>
      <c r="E1429">
        <f t="shared" si="22"/>
        <v>0</v>
      </c>
    </row>
    <row r="1430" spans="1:5">
      <c r="A1430">
        <v>70773</v>
      </c>
      <c r="B1430">
        <v>430.6</v>
      </c>
      <c r="C1430">
        <v>360.3</v>
      </c>
      <c r="D1430">
        <v>-298.10000000000002</v>
      </c>
      <c r="E1430">
        <f t="shared" si="22"/>
        <v>0</v>
      </c>
    </row>
    <row r="1431" spans="1:5">
      <c r="A1431">
        <v>70817</v>
      </c>
      <c r="B1431">
        <v>430.6</v>
      </c>
      <c r="C1431">
        <v>360.3</v>
      </c>
      <c r="D1431">
        <v>-298.10000000000002</v>
      </c>
      <c r="E1431">
        <f t="shared" si="22"/>
        <v>0</v>
      </c>
    </row>
    <row r="1432" spans="1:5">
      <c r="A1432">
        <v>70861</v>
      </c>
      <c r="B1432">
        <v>430.7</v>
      </c>
      <c r="C1432">
        <v>360.4</v>
      </c>
      <c r="D1432">
        <v>-298.10000000000002</v>
      </c>
      <c r="E1432">
        <f t="shared" si="22"/>
        <v>9.9999999999965894E-2</v>
      </c>
    </row>
    <row r="1433" spans="1:5">
      <c r="A1433">
        <v>70905</v>
      </c>
      <c r="B1433">
        <v>430.8</v>
      </c>
      <c r="C1433">
        <v>360.6</v>
      </c>
      <c r="D1433">
        <v>-298.10000000000002</v>
      </c>
      <c r="E1433">
        <f t="shared" si="22"/>
        <v>0.10000000000002274</v>
      </c>
    </row>
    <row r="1434" spans="1:5">
      <c r="A1434">
        <v>70949</v>
      </c>
      <c r="B1434">
        <v>430.9</v>
      </c>
      <c r="C1434">
        <v>360.7</v>
      </c>
      <c r="D1434">
        <v>-298.10000000000002</v>
      </c>
      <c r="E1434">
        <f t="shared" si="22"/>
        <v>9.9999999999965894E-2</v>
      </c>
    </row>
    <row r="1435" spans="1:5">
      <c r="A1435">
        <v>71016</v>
      </c>
      <c r="B1435">
        <v>431</v>
      </c>
      <c r="C1435">
        <v>360.8</v>
      </c>
      <c r="D1435">
        <v>-298.10000000000002</v>
      </c>
      <c r="E1435">
        <f t="shared" si="22"/>
        <v>0.10000000000002274</v>
      </c>
    </row>
    <row r="1436" spans="1:5">
      <c r="A1436">
        <v>71059</v>
      </c>
      <c r="B1436">
        <v>431.1</v>
      </c>
      <c r="C1436">
        <v>360.8</v>
      </c>
      <c r="D1436">
        <v>-298.10000000000002</v>
      </c>
      <c r="E1436">
        <f t="shared" si="22"/>
        <v>0.10000000000002274</v>
      </c>
    </row>
    <row r="1437" spans="1:5">
      <c r="A1437">
        <v>71102</v>
      </c>
      <c r="B1437">
        <v>431</v>
      </c>
      <c r="C1437">
        <v>360.7</v>
      </c>
      <c r="D1437">
        <v>-298.10000000000002</v>
      </c>
      <c r="E1437">
        <f t="shared" si="22"/>
        <v>0</v>
      </c>
    </row>
    <row r="1438" spans="1:5">
      <c r="A1438">
        <v>71144</v>
      </c>
      <c r="B1438">
        <v>431.2</v>
      </c>
      <c r="C1438">
        <v>360.9</v>
      </c>
      <c r="D1438">
        <v>-298.10000000000002</v>
      </c>
      <c r="E1438">
        <f t="shared" si="22"/>
        <v>0.19999999999998863</v>
      </c>
    </row>
    <row r="1439" spans="1:5">
      <c r="A1439">
        <v>71195</v>
      </c>
      <c r="B1439">
        <v>431.5</v>
      </c>
      <c r="C1439">
        <v>361.2</v>
      </c>
      <c r="D1439">
        <v>-298.10000000000002</v>
      </c>
      <c r="E1439">
        <f t="shared" si="22"/>
        <v>0.30000000000001137</v>
      </c>
    </row>
    <row r="1440" spans="1:5">
      <c r="A1440">
        <v>71244</v>
      </c>
      <c r="B1440">
        <v>431.4</v>
      </c>
      <c r="C1440">
        <v>361.2</v>
      </c>
      <c r="D1440">
        <v>-298.2</v>
      </c>
      <c r="E1440">
        <f t="shared" si="22"/>
        <v>0</v>
      </c>
    </row>
    <row r="1441" spans="1:5">
      <c r="A1441">
        <v>71296</v>
      </c>
      <c r="B1441">
        <v>431.1</v>
      </c>
      <c r="C1441">
        <v>361.2</v>
      </c>
      <c r="D1441">
        <v>-298.5</v>
      </c>
      <c r="E1441">
        <f t="shared" si="22"/>
        <v>0</v>
      </c>
    </row>
    <row r="1442" spans="1:5">
      <c r="A1442">
        <v>71343</v>
      </c>
      <c r="B1442">
        <v>430.7</v>
      </c>
      <c r="C1442">
        <v>361.2</v>
      </c>
      <c r="D1442">
        <v>-298.89999999999998</v>
      </c>
      <c r="E1442">
        <f t="shared" si="22"/>
        <v>0</v>
      </c>
    </row>
    <row r="1443" spans="1:5">
      <c r="A1443">
        <v>71411</v>
      </c>
      <c r="B1443">
        <v>430.4</v>
      </c>
      <c r="C1443">
        <v>361.2</v>
      </c>
      <c r="D1443">
        <v>-299.10000000000002</v>
      </c>
      <c r="E1443">
        <f t="shared" si="22"/>
        <v>0</v>
      </c>
    </row>
    <row r="1444" spans="1:5">
      <c r="A1444">
        <v>71455</v>
      </c>
      <c r="B1444">
        <v>430.3</v>
      </c>
      <c r="C1444">
        <v>361.2</v>
      </c>
      <c r="D1444">
        <v>-299.3</v>
      </c>
      <c r="E1444">
        <f t="shared" si="22"/>
        <v>0</v>
      </c>
    </row>
    <row r="1445" spans="1:5">
      <c r="A1445">
        <v>71498</v>
      </c>
      <c r="B1445">
        <v>430.2</v>
      </c>
      <c r="C1445">
        <v>361.2</v>
      </c>
      <c r="D1445">
        <v>-299.39999999999998</v>
      </c>
      <c r="E1445">
        <f t="shared" si="22"/>
        <v>0</v>
      </c>
    </row>
    <row r="1446" spans="1:5">
      <c r="A1446">
        <v>71542</v>
      </c>
      <c r="B1446">
        <v>430</v>
      </c>
      <c r="C1446">
        <v>361.2</v>
      </c>
      <c r="D1446">
        <v>-299.5</v>
      </c>
      <c r="E1446">
        <f t="shared" si="22"/>
        <v>0</v>
      </c>
    </row>
    <row r="1447" spans="1:5">
      <c r="A1447">
        <v>71594</v>
      </c>
      <c r="B1447">
        <v>429.8</v>
      </c>
      <c r="C1447">
        <v>361.2</v>
      </c>
      <c r="D1447">
        <v>-299.7</v>
      </c>
      <c r="E1447">
        <f t="shared" si="22"/>
        <v>0</v>
      </c>
    </row>
    <row r="1448" spans="1:5">
      <c r="A1448">
        <v>71641</v>
      </c>
      <c r="B1448">
        <v>429.7</v>
      </c>
      <c r="C1448">
        <v>361.2</v>
      </c>
      <c r="D1448">
        <v>-299.89999999999998</v>
      </c>
      <c r="E1448">
        <f t="shared" si="22"/>
        <v>0</v>
      </c>
    </row>
    <row r="1449" spans="1:5">
      <c r="A1449">
        <v>71694</v>
      </c>
      <c r="B1449">
        <v>429.6</v>
      </c>
      <c r="C1449">
        <v>361.2</v>
      </c>
      <c r="D1449">
        <v>-300</v>
      </c>
      <c r="E1449">
        <f t="shared" si="22"/>
        <v>0</v>
      </c>
    </row>
    <row r="1450" spans="1:5">
      <c r="A1450">
        <v>71740</v>
      </c>
      <c r="B1450">
        <v>429.5</v>
      </c>
      <c r="C1450">
        <v>361.2</v>
      </c>
      <c r="D1450">
        <v>-300</v>
      </c>
      <c r="E1450">
        <f t="shared" si="22"/>
        <v>0</v>
      </c>
    </row>
    <row r="1451" spans="1:5">
      <c r="A1451">
        <v>71819</v>
      </c>
      <c r="B1451">
        <v>429.6</v>
      </c>
      <c r="C1451">
        <v>361.3</v>
      </c>
      <c r="D1451">
        <v>-300</v>
      </c>
      <c r="E1451">
        <f t="shared" si="22"/>
        <v>0.10000000000002274</v>
      </c>
    </row>
    <row r="1452" spans="1:5">
      <c r="A1452">
        <v>71858</v>
      </c>
      <c r="B1452">
        <v>429.9</v>
      </c>
      <c r="C1452">
        <v>361.6</v>
      </c>
      <c r="D1452">
        <v>-300</v>
      </c>
      <c r="E1452">
        <f t="shared" si="22"/>
        <v>0.29999999999995453</v>
      </c>
    </row>
    <row r="1453" spans="1:5">
      <c r="A1453">
        <v>71896</v>
      </c>
      <c r="B1453">
        <v>429.8</v>
      </c>
      <c r="C1453">
        <v>361.6</v>
      </c>
      <c r="D1453">
        <v>-300.10000000000002</v>
      </c>
      <c r="E1453">
        <f t="shared" si="22"/>
        <v>0</v>
      </c>
    </row>
    <row r="1454" spans="1:5">
      <c r="A1454">
        <v>71960</v>
      </c>
      <c r="B1454">
        <v>429.7</v>
      </c>
      <c r="C1454">
        <v>361.6</v>
      </c>
      <c r="D1454">
        <v>-300.2</v>
      </c>
      <c r="E1454">
        <f t="shared" si="22"/>
        <v>0</v>
      </c>
    </row>
    <row r="1455" spans="1:5">
      <c r="A1455">
        <v>71986</v>
      </c>
      <c r="B1455">
        <v>429.4</v>
      </c>
      <c r="C1455">
        <v>361.6</v>
      </c>
      <c r="D1455">
        <v>-300.5</v>
      </c>
      <c r="E1455">
        <f t="shared" si="22"/>
        <v>0</v>
      </c>
    </row>
    <row r="1456" spans="1:5">
      <c r="A1456">
        <v>72036</v>
      </c>
      <c r="B1456">
        <v>428.9</v>
      </c>
      <c r="C1456">
        <v>361.6</v>
      </c>
      <c r="D1456">
        <v>-301</v>
      </c>
      <c r="E1456">
        <f t="shared" si="22"/>
        <v>0</v>
      </c>
    </row>
    <row r="1457" spans="1:5">
      <c r="A1457">
        <v>72085</v>
      </c>
      <c r="B1457">
        <v>428.6</v>
      </c>
      <c r="C1457">
        <v>361.6</v>
      </c>
      <c r="D1457">
        <v>-301.3</v>
      </c>
      <c r="E1457">
        <f t="shared" si="22"/>
        <v>0</v>
      </c>
    </row>
    <row r="1458" spans="1:5">
      <c r="A1458">
        <v>72135</v>
      </c>
      <c r="B1458">
        <v>428.6</v>
      </c>
      <c r="C1458">
        <v>361.6</v>
      </c>
      <c r="D1458">
        <v>-301.3</v>
      </c>
      <c r="E1458">
        <f t="shared" si="22"/>
        <v>0</v>
      </c>
    </row>
    <row r="1459" spans="1:5">
      <c r="A1459">
        <v>72184</v>
      </c>
      <c r="B1459">
        <v>428.8</v>
      </c>
      <c r="C1459">
        <v>361.8</v>
      </c>
      <c r="D1459">
        <v>-301.3</v>
      </c>
      <c r="E1459">
        <f t="shared" si="22"/>
        <v>0.19999999999998863</v>
      </c>
    </row>
    <row r="1460" spans="1:5">
      <c r="A1460">
        <v>72233</v>
      </c>
      <c r="B1460">
        <v>428.9</v>
      </c>
      <c r="C1460">
        <v>361.9</v>
      </c>
      <c r="D1460">
        <v>-301.3</v>
      </c>
      <c r="E1460">
        <f t="shared" si="22"/>
        <v>9.9999999999965894E-2</v>
      </c>
    </row>
    <row r="1461" spans="1:5">
      <c r="A1461">
        <v>72283</v>
      </c>
      <c r="B1461">
        <v>429.3</v>
      </c>
      <c r="C1461">
        <v>362.3</v>
      </c>
      <c r="D1461">
        <v>-301.3</v>
      </c>
      <c r="E1461">
        <f t="shared" si="22"/>
        <v>0.40000000000003411</v>
      </c>
    </row>
    <row r="1462" spans="1:5">
      <c r="A1462">
        <v>72332</v>
      </c>
      <c r="B1462">
        <v>429.4</v>
      </c>
      <c r="C1462">
        <v>362.3</v>
      </c>
      <c r="D1462">
        <v>-301.2</v>
      </c>
      <c r="E1462">
        <f t="shared" si="22"/>
        <v>9.9999999999965894E-2</v>
      </c>
    </row>
    <row r="1463" spans="1:5">
      <c r="A1463">
        <v>72381</v>
      </c>
      <c r="B1463">
        <v>429.2</v>
      </c>
      <c r="C1463">
        <v>362.3</v>
      </c>
      <c r="D1463">
        <v>-301.39999999999998</v>
      </c>
      <c r="E1463">
        <f t="shared" si="22"/>
        <v>0</v>
      </c>
    </row>
    <row r="1464" spans="1:5">
      <c r="A1464">
        <v>72460</v>
      </c>
      <c r="B1464">
        <v>428.8</v>
      </c>
      <c r="C1464">
        <v>362.3</v>
      </c>
      <c r="D1464">
        <v>-301.8</v>
      </c>
      <c r="E1464">
        <f t="shared" si="22"/>
        <v>0</v>
      </c>
    </row>
    <row r="1465" spans="1:5">
      <c r="A1465">
        <v>72505</v>
      </c>
      <c r="B1465">
        <v>428.4</v>
      </c>
      <c r="C1465">
        <v>362.3</v>
      </c>
      <c r="D1465">
        <v>-302.2</v>
      </c>
      <c r="E1465">
        <f t="shared" si="22"/>
        <v>0</v>
      </c>
    </row>
    <row r="1466" spans="1:5">
      <c r="A1466">
        <v>72550</v>
      </c>
      <c r="B1466">
        <v>428.3</v>
      </c>
      <c r="C1466">
        <v>362.3</v>
      </c>
      <c r="D1466">
        <v>-302.3</v>
      </c>
      <c r="E1466">
        <f t="shared" si="22"/>
        <v>0</v>
      </c>
    </row>
    <row r="1467" spans="1:5">
      <c r="A1467">
        <v>72595</v>
      </c>
      <c r="B1467">
        <v>428.1</v>
      </c>
      <c r="C1467">
        <v>362.3</v>
      </c>
      <c r="D1467">
        <v>-302.5</v>
      </c>
      <c r="E1467">
        <f t="shared" si="22"/>
        <v>0</v>
      </c>
    </row>
    <row r="1468" spans="1:5">
      <c r="A1468">
        <v>72640</v>
      </c>
      <c r="B1468">
        <v>428.1</v>
      </c>
      <c r="C1468">
        <v>362.3</v>
      </c>
      <c r="D1468">
        <v>-302.5</v>
      </c>
      <c r="E1468">
        <f t="shared" si="22"/>
        <v>0</v>
      </c>
    </row>
    <row r="1469" spans="1:5">
      <c r="A1469">
        <v>72685</v>
      </c>
      <c r="B1469">
        <v>428.1</v>
      </c>
      <c r="C1469">
        <v>362.3</v>
      </c>
      <c r="D1469">
        <v>-302.5</v>
      </c>
      <c r="E1469">
        <f t="shared" si="22"/>
        <v>0</v>
      </c>
    </row>
    <row r="1470" spans="1:5">
      <c r="A1470">
        <v>72731</v>
      </c>
      <c r="B1470">
        <v>427.9</v>
      </c>
      <c r="C1470">
        <v>362.1</v>
      </c>
      <c r="D1470">
        <v>-302.5</v>
      </c>
      <c r="E1470">
        <f t="shared" si="22"/>
        <v>0</v>
      </c>
    </row>
    <row r="1471" spans="1:5">
      <c r="A1471">
        <v>72799</v>
      </c>
      <c r="B1471">
        <v>428.2</v>
      </c>
      <c r="C1471">
        <v>362.4</v>
      </c>
      <c r="D1471">
        <v>-302.5</v>
      </c>
      <c r="E1471">
        <f t="shared" si="22"/>
        <v>0.30000000000001137</v>
      </c>
    </row>
    <row r="1472" spans="1:5">
      <c r="A1472">
        <v>72837</v>
      </c>
      <c r="B1472">
        <v>428.4</v>
      </c>
      <c r="C1472">
        <v>362.6</v>
      </c>
      <c r="D1472">
        <v>-302.5</v>
      </c>
      <c r="E1472">
        <f t="shared" si="22"/>
        <v>0.19999999999998863</v>
      </c>
    </row>
    <row r="1473" spans="1:5">
      <c r="A1473">
        <v>72898</v>
      </c>
      <c r="B1473">
        <v>428.8</v>
      </c>
      <c r="C1473">
        <v>363</v>
      </c>
      <c r="D1473">
        <v>-302.5</v>
      </c>
      <c r="E1473">
        <f t="shared" si="22"/>
        <v>0.40000000000003411</v>
      </c>
    </row>
    <row r="1474" spans="1:5">
      <c r="A1474">
        <v>72959</v>
      </c>
      <c r="B1474">
        <v>428.9</v>
      </c>
      <c r="C1474">
        <v>363.1</v>
      </c>
      <c r="D1474">
        <v>-302.5</v>
      </c>
      <c r="E1474">
        <f t="shared" si="22"/>
        <v>9.9999999999965894E-2</v>
      </c>
    </row>
    <row r="1475" spans="1:5">
      <c r="A1475">
        <v>72993</v>
      </c>
      <c r="B1475">
        <v>429.2</v>
      </c>
      <c r="C1475">
        <v>363.4</v>
      </c>
      <c r="D1475">
        <v>-302.5</v>
      </c>
      <c r="E1475">
        <f t="shared" si="22"/>
        <v>0.30000000000001137</v>
      </c>
    </row>
    <row r="1476" spans="1:5">
      <c r="A1476">
        <v>73027</v>
      </c>
      <c r="B1476">
        <v>429.6</v>
      </c>
      <c r="C1476">
        <v>363.8</v>
      </c>
      <c r="D1476">
        <v>-302.5</v>
      </c>
      <c r="E1476">
        <f t="shared" ref="E1476:E1539" si="23">IF(B1476&gt;B1475,B1476-B1475,0)</f>
        <v>0.40000000000003411</v>
      </c>
    </row>
    <row r="1477" spans="1:5">
      <c r="A1477">
        <v>73081</v>
      </c>
      <c r="B1477">
        <v>429.8</v>
      </c>
      <c r="C1477">
        <v>364</v>
      </c>
      <c r="D1477">
        <v>-302.5</v>
      </c>
      <c r="E1477">
        <f t="shared" si="23"/>
        <v>0.19999999999998863</v>
      </c>
    </row>
    <row r="1478" spans="1:5">
      <c r="A1478">
        <v>73130</v>
      </c>
      <c r="B1478">
        <v>430.1</v>
      </c>
      <c r="C1478">
        <v>364.3</v>
      </c>
      <c r="D1478">
        <v>-302.5</v>
      </c>
      <c r="E1478">
        <f t="shared" si="23"/>
        <v>0.30000000000001137</v>
      </c>
    </row>
    <row r="1479" spans="1:5">
      <c r="A1479">
        <v>73179</v>
      </c>
      <c r="B1479">
        <v>430.4</v>
      </c>
      <c r="C1479">
        <v>364.7</v>
      </c>
      <c r="D1479">
        <v>-302.5</v>
      </c>
      <c r="E1479">
        <f t="shared" si="23"/>
        <v>0.29999999999995453</v>
      </c>
    </row>
    <row r="1480" spans="1:5">
      <c r="A1480">
        <v>73228</v>
      </c>
      <c r="B1480">
        <v>431</v>
      </c>
      <c r="C1480">
        <v>365.2</v>
      </c>
      <c r="D1480">
        <v>-302.5</v>
      </c>
      <c r="E1480">
        <f t="shared" si="23"/>
        <v>0.60000000000002274</v>
      </c>
    </row>
    <row r="1481" spans="1:5">
      <c r="A1481">
        <v>73277</v>
      </c>
      <c r="B1481">
        <v>431.6</v>
      </c>
      <c r="C1481">
        <v>365.8</v>
      </c>
      <c r="D1481">
        <v>-302.5</v>
      </c>
      <c r="E1481">
        <f t="shared" si="23"/>
        <v>0.60000000000002274</v>
      </c>
    </row>
    <row r="1482" spans="1:5">
      <c r="A1482">
        <v>73326</v>
      </c>
      <c r="B1482">
        <v>432.2</v>
      </c>
      <c r="C1482">
        <v>366.4</v>
      </c>
      <c r="D1482">
        <v>-302.5</v>
      </c>
      <c r="E1482">
        <f t="shared" si="23"/>
        <v>0.59999999999996589</v>
      </c>
    </row>
    <row r="1483" spans="1:5">
      <c r="A1483">
        <v>73375</v>
      </c>
      <c r="B1483">
        <v>433.2</v>
      </c>
      <c r="C1483">
        <v>367.4</v>
      </c>
      <c r="D1483">
        <v>-302.5</v>
      </c>
      <c r="E1483">
        <f t="shared" si="23"/>
        <v>1</v>
      </c>
    </row>
    <row r="1484" spans="1:5">
      <c r="A1484">
        <v>73424</v>
      </c>
      <c r="B1484">
        <v>433.8</v>
      </c>
      <c r="C1484">
        <v>368.1</v>
      </c>
      <c r="D1484">
        <v>-302.5</v>
      </c>
      <c r="E1484">
        <f t="shared" si="23"/>
        <v>0.60000000000002274</v>
      </c>
    </row>
    <row r="1485" spans="1:5">
      <c r="A1485">
        <v>73473</v>
      </c>
      <c r="B1485">
        <v>434.9</v>
      </c>
      <c r="C1485">
        <v>369.1</v>
      </c>
      <c r="D1485">
        <v>-302.5</v>
      </c>
      <c r="E1485">
        <f t="shared" si="23"/>
        <v>1.0999999999999659</v>
      </c>
    </row>
    <row r="1486" spans="1:5">
      <c r="A1486">
        <v>73522</v>
      </c>
      <c r="B1486">
        <v>436</v>
      </c>
      <c r="C1486">
        <v>370.2</v>
      </c>
      <c r="D1486">
        <v>-302.5</v>
      </c>
      <c r="E1486">
        <f t="shared" si="23"/>
        <v>1.1000000000000227</v>
      </c>
    </row>
    <row r="1487" spans="1:5">
      <c r="A1487">
        <v>73572</v>
      </c>
      <c r="B1487">
        <v>436.8</v>
      </c>
      <c r="C1487">
        <v>371</v>
      </c>
      <c r="D1487">
        <v>-302.5</v>
      </c>
      <c r="E1487">
        <f t="shared" si="23"/>
        <v>0.80000000000001137</v>
      </c>
    </row>
    <row r="1488" spans="1:5">
      <c r="A1488">
        <v>73621</v>
      </c>
      <c r="B1488">
        <v>437.5</v>
      </c>
      <c r="C1488">
        <v>371.7</v>
      </c>
      <c r="D1488">
        <v>-302.5</v>
      </c>
      <c r="E1488">
        <f t="shared" si="23"/>
        <v>0.69999999999998863</v>
      </c>
    </row>
    <row r="1489" spans="1:5">
      <c r="A1489">
        <v>73670</v>
      </c>
      <c r="B1489">
        <v>438.1</v>
      </c>
      <c r="C1489">
        <v>372.4</v>
      </c>
      <c r="D1489">
        <v>-302.5</v>
      </c>
      <c r="E1489">
        <f t="shared" si="23"/>
        <v>0.60000000000002274</v>
      </c>
    </row>
    <row r="1490" spans="1:5">
      <c r="A1490">
        <v>73719</v>
      </c>
      <c r="B1490">
        <v>438.9</v>
      </c>
      <c r="C1490">
        <v>373.2</v>
      </c>
      <c r="D1490">
        <v>-302.5</v>
      </c>
      <c r="E1490">
        <f t="shared" si="23"/>
        <v>0.79999999999995453</v>
      </c>
    </row>
    <row r="1491" spans="1:5">
      <c r="A1491">
        <v>73768</v>
      </c>
      <c r="B1491">
        <v>439.9</v>
      </c>
      <c r="C1491">
        <v>374.1</v>
      </c>
      <c r="D1491">
        <v>-302.5</v>
      </c>
      <c r="E1491">
        <f t="shared" si="23"/>
        <v>1</v>
      </c>
    </row>
    <row r="1492" spans="1:5">
      <c r="A1492">
        <v>73817</v>
      </c>
      <c r="B1492">
        <v>440.9</v>
      </c>
      <c r="C1492">
        <v>375.2</v>
      </c>
      <c r="D1492">
        <v>-302.5</v>
      </c>
      <c r="E1492">
        <f t="shared" si="23"/>
        <v>1</v>
      </c>
    </row>
    <row r="1493" spans="1:5">
      <c r="A1493">
        <v>73881</v>
      </c>
      <c r="B1493">
        <v>442</v>
      </c>
      <c r="C1493">
        <v>376.2</v>
      </c>
      <c r="D1493">
        <v>-302.5</v>
      </c>
      <c r="E1493">
        <f t="shared" si="23"/>
        <v>1.1000000000000227</v>
      </c>
    </row>
    <row r="1494" spans="1:5">
      <c r="A1494">
        <v>73927</v>
      </c>
      <c r="B1494">
        <v>443</v>
      </c>
      <c r="C1494">
        <v>377.2</v>
      </c>
      <c r="D1494">
        <v>-302.5</v>
      </c>
      <c r="E1494">
        <f t="shared" si="23"/>
        <v>1</v>
      </c>
    </row>
    <row r="1495" spans="1:5">
      <c r="A1495">
        <v>73973</v>
      </c>
      <c r="B1495">
        <v>444</v>
      </c>
      <c r="C1495">
        <v>378.3</v>
      </c>
      <c r="D1495">
        <v>-302.5</v>
      </c>
      <c r="E1495">
        <f t="shared" si="23"/>
        <v>1</v>
      </c>
    </row>
    <row r="1496" spans="1:5">
      <c r="A1496">
        <v>74020</v>
      </c>
      <c r="B1496">
        <v>445.1</v>
      </c>
      <c r="C1496">
        <v>379.3</v>
      </c>
      <c r="D1496">
        <v>-302.5</v>
      </c>
      <c r="E1496">
        <f t="shared" si="23"/>
        <v>1.1000000000000227</v>
      </c>
    </row>
    <row r="1497" spans="1:5">
      <c r="A1497">
        <v>74066</v>
      </c>
      <c r="B1497">
        <v>446.3</v>
      </c>
      <c r="C1497">
        <v>380.6</v>
      </c>
      <c r="D1497">
        <v>-302.5</v>
      </c>
      <c r="E1497">
        <f t="shared" si="23"/>
        <v>1.1999999999999886</v>
      </c>
    </row>
    <row r="1498" spans="1:5">
      <c r="A1498">
        <v>74129</v>
      </c>
      <c r="B1498">
        <v>447.9</v>
      </c>
      <c r="C1498">
        <v>382.1</v>
      </c>
      <c r="D1498">
        <v>-302.5</v>
      </c>
      <c r="E1498">
        <f t="shared" si="23"/>
        <v>1.5999999999999659</v>
      </c>
    </row>
    <row r="1499" spans="1:5">
      <c r="A1499">
        <v>74170</v>
      </c>
      <c r="B1499">
        <v>449.3</v>
      </c>
      <c r="C1499">
        <v>383.6</v>
      </c>
      <c r="D1499">
        <v>-302.5</v>
      </c>
      <c r="E1499">
        <f t="shared" si="23"/>
        <v>1.4000000000000341</v>
      </c>
    </row>
    <row r="1500" spans="1:5">
      <c r="A1500">
        <v>74248</v>
      </c>
      <c r="B1500">
        <v>450.8</v>
      </c>
      <c r="C1500">
        <v>385</v>
      </c>
      <c r="D1500">
        <v>-302.5</v>
      </c>
      <c r="E1500">
        <f t="shared" si="23"/>
        <v>1.5</v>
      </c>
    </row>
    <row r="1501" spans="1:5">
      <c r="A1501">
        <v>74290</v>
      </c>
      <c r="B1501">
        <v>452.2</v>
      </c>
      <c r="C1501">
        <v>386.4</v>
      </c>
      <c r="D1501">
        <v>-302.5</v>
      </c>
      <c r="E1501">
        <f t="shared" si="23"/>
        <v>1.3999999999999773</v>
      </c>
    </row>
    <row r="1502" spans="1:5">
      <c r="A1502">
        <v>74332</v>
      </c>
      <c r="B1502">
        <v>453.6</v>
      </c>
      <c r="C1502">
        <v>387.8</v>
      </c>
      <c r="D1502">
        <v>-302.5</v>
      </c>
      <c r="E1502">
        <f t="shared" si="23"/>
        <v>1.4000000000000341</v>
      </c>
    </row>
    <row r="1503" spans="1:5">
      <c r="A1503">
        <v>74374</v>
      </c>
      <c r="B1503">
        <v>455</v>
      </c>
      <c r="C1503">
        <v>389.2</v>
      </c>
      <c r="D1503">
        <v>-302.5</v>
      </c>
      <c r="E1503">
        <f t="shared" si="23"/>
        <v>1.3999999999999773</v>
      </c>
    </row>
    <row r="1504" spans="1:5">
      <c r="A1504">
        <v>74416</v>
      </c>
      <c r="B1504">
        <v>456.5</v>
      </c>
      <c r="C1504">
        <v>390.7</v>
      </c>
      <c r="D1504">
        <v>-302.5</v>
      </c>
      <c r="E1504">
        <f t="shared" si="23"/>
        <v>1.5</v>
      </c>
    </row>
    <row r="1505" spans="1:5">
      <c r="A1505">
        <v>74482</v>
      </c>
      <c r="B1505">
        <v>458.3</v>
      </c>
      <c r="C1505">
        <v>392.5</v>
      </c>
      <c r="D1505">
        <v>-302.5</v>
      </c>
      <c r="E1505">
        <f t="shared" si="23"/>
        <v>1.8000000000000114</v>
      </c>
    </row>
    <row r="1506" spans="1:5">
      <c r="A1506">
        <v>74517</v>
      </c>
      <c r="B1506">
        <v>460</v>
      </c>
      <c r="C1506">
        <v>394.2</v>
      </c>
      <c r="D1506">
        <v>-302.5</v>
      </c>
      <c r="E1506">
        <f t="shared" si="23"/>
        <v>1.6999999999999886</v>
      </c>
    </row>
    <row r="1507" spans="1:5">
      <c r="A1507">
        <v>74569</v>
      </c>
      <c r="B1507">
        <v>461.8</v>
      </c>
      <c r="C1507">
        <v>396</v>
      </c>
      <c r="D1507">
        <v>-302.5</v>
      </c>
      <c r="E1507">
        <f t="shared" si="23"/>
        <v>1.8000000000000114</v>
      </c>
    </row>
    <row r="1508" spans="1:5">
      <c r="A1508">
        <v>74627</v>
      </c>
      <c r="B1508">
        <v>463.6</v>
      </c>
      <c r="C1508">
        <v>397.8</v>
      </c>
      <c r="D1508">
        <v>-302.5</v>
      </c>
      <c r="E1508">
        <f t="shared" si="23"/>
        <v>1.8000000000000114</v>
      </c>
    </row>
    <row r="1509" spans="1:5">
      <c r="A1509">
        <v>74667</v>
      </c>
      <c r="B1509">
        <v>465.2</v>
      </c>
      <c r="C1509">
        <v>399.4</v>
      </c>
      <c r="D1509">
        <v>-302.5</v>
      </c>
      <c r="E1509">
        <f t="shared" si="23"/>
        <v>1.5999999999999659</v>
      </c>
    </row>
    <row r="1510" spans="1:5">
      <c r="A1510">
        <v>74749</v>
      </c>
      <c r="B1510">
        <v>467</v>
      </c>
      <c r="C1510">
        <v>401.2</v>
      </c>
      <c r="D1510">
        <v>-302.5</v>
      </c>
      <c r="E1510">
        <f t="shared" si="23"/>
        <v>1.8000000000000114</v>
      </c>
    </row>
    <row r="1511" spans="1:5">
      <c r="A1511">
        <v>74795</v>
      </c>
      <c r="B1511">
        <v>468.7</v>
      </c>
      <c r="C1511">
        <v>403</v>
      </c>
      <c r="D1511">
        <v>-302.5</v>
      </c>
      <c r="E1511">
        <f t="shared" si="23"/>
        <v>1.6999999999999886</v>
      </c>
    </row>
    <row r="1512" spans="1:5">
      <c r="A1512">
        <v>74841</v>
      </c>
      <c r="B1512">
        <v>470.9</v>
      </c>
      <c r="C1512">
        <v>405.1</v>
      </c>
      <c r="D1512">
        <v>-302.5</v>
      </c>
      <c r="E1512">
        <f t="shared" si="23"/>
        <v>2.1999999999999886</v>
      </c>
    </row>
    <row r="1513" spans="1:5">
      <c r="A1513">
        <v>74887</v>
      </c>
      <c r="B1513">
        <v>472.9</v>
      </c>
      <c r="C1513">
        <v>407.2</v>
      </c>
      <c r="D1513">
        <v>-302.5</v>
      </c>
      <c r="E1513">
        <f t="shared" si="23"/>
        <v>2</v>
      </c>
    </row>
    <row r="1514" spans="1:5">
      <c r="A1514">
        <v>74932</v>
      </c>
      <c r="B1514">
        <v>474.9</v>
      </c>
      <c r="C1514">
        <v>409.1</v>
      </c>
      <c r="D1514">
        <v>-302.5</v>
      </c>
      <c r="E1514">
        <f t="shared" si="23"/>
        <v>2</v>
      </c>
    </row>
    <row r="1515" spans="1:5">
      <c r="A1515">
        <v>74978</v>
      </c>
      <c r="B1515">
        <v>476.8</v>
      </c>
      <c r="C1515">
        <v>411</v>
      </c>
      <c r="D1515">
        <v>-302.5</v>
      </c>
      <c r="E1515">
        <f t="shared" si="23"/>
        <v>1.9000000000000341</v>
      </c>
    </row>
    <row r="1516" spans="1:5">
      <c r="A1516">
        <v>75024</v>
      </c>
      <c r="B1516">
        <v>478.8</v>
      </c>
      <c r="C1516">
        <v>413</v>
      </c>
      <c r="D1516">
        <v>-302.5</v>
      </c>
      <c r="E1516">
        <f t="shared" si="23"/>
        <v>2</v>
      </c>
    </row>
    <row r="1517" spans="1:5">
      <c r="A1517">
        <v>75069</v>
      </c>
      <c r="B1517">
        <v>481.1</v>
      </c>
      <c r="C1517">
        <v>415.3</v>
      </c>
      <c r="D1517">
        <v>-302.5</v>
      </c>
      <c r="E1517">
        <f t="shared" si="23"/>
        <v>2.3000000000000114</v>
      </c>
    </row>
    <row r="1518" spans="1:5">
      <c r="A1518">
        <v>75115</v>
      </c>
      <c r="B1518">
        <v>483.4</v>
      </c>
      <c r="C1518">
        <v>417.6</v>
      </c>
      <c r="D1518">
        <v>-302.5</v>
      </c>
      <c r="E1518">
        <f t="shared" si="23"/>
        <v>2.2999999999999545</v>
      </c>
    </row>
    <row r="1519" spans="1:5">
      <c r="A1519">
        <v>75161</v>
      </c>
      <c r="B1519">
        <v>485.5</v>
      </c>
      <c r="C1519">
        <v>419.8</v>
      </c>
      <c r="D1519">
        <v>-302.5</v>
      </c>
      <c r="E1519">
        <f t="shared" si="23"/>
        <v>2.1000000000000227</v>
      </c>
    </row>
    <row r="1520" spans="1:5">
      <c r="A1520">
        <v>75207</v>
      </c>
      <c r="B1520">
        <v>487.7</v>
      </c>
      <c r="C1520">
        <v>421.9</v>
      </c>
      <c r="D1520">
        <v>-302.5</v>
      </c>
      <c r="E1520">
        <f t="shared" si="23"/>
        <v>2.1999999999999886</v>
      </c>
    </row>
    <row r="1521" spans="1:5">
      <c r="A1521">
        <v>75285</v>
      </c>
      <c r="B1521">
        <v>489.9</v>
      </c>
      <c r="C1521">
        <v>424.2</v>
      </c>
      <c r="D1521">
        <v>-302.5</v>
      </c>
      <c r="E1521">
        <f t="shared" si="23"/>
        <v>2.1999999999999886</v>
      </c>
    </row>
    <row r="1522" spans="1:5">
      <c r="A1522">
        <v>75320</v>
      </c>
      <c r="B1522">
        <v>492.1</v>
      </c>
      <c r="C1522">
        <v>426.3</v>
      </c>
      <c r="D1522">
        <v>-302.5</v>
      </c>
      <c r="E1522">
        <f t="shared" si="23"/>
        <v>2.2000000000000455</v>
      </c>
    </row>
    <row r="1523" spans="1:5">
      <c r="A1523">
        <v>75355</v>
      </c>
      <c r="B1523">
        <v>494.2</v>
      </c>
      <c r="C1523">
        <v>428.4</v>
      </c>
      <c r="D1523">
        <v>-302.5</v>
      </c>
      <c r="E1523">
        <f t="shared" si="23"/>
        <v>2.0999999999999659</v>
      </c>
    </row>
    <row r="1524" spans="1:5">
      <c r="A1524">
        <v>75410</v>
      </c>
      <c r="B1524">
        <v>496.4</v>
      </c>
      <c r="C1524">
        <v>430.7</v>
      </c>
      <c r="D1524">
        <v>-302.5</v>
      </c>
      <c r="E1524">
        <f t="shared" si="23"/>
        <v>2.1999999999999886</v>
      </c>
    </row>
    <row r="1525" spans="1:5">
      <c r="A1525">
        <v>75457</v>
      </c>
      <c r="B1525">
        <v>498.6</v>
      </c>
      <c r="C1525">
        <v>432.8</v>
      </c>
      <c r="D1525">
        <v>-302.5</v>
      </c>
      <c r="E1525">
        <f t="shared" si="23"/>
        <v>2.2000000000000455</v>
      </c>
    </row>
    <row r="1526" spans="1:5">
      <c r="A1526">
        <v>75504</v>
      </c>
      <c r="B1526">
        <v>501</v>
      </c>
      <c r="C1526">
        <v>435.2</v>
      </c>
      <c r="D1526">
        <v>-302.5</v>
      </c>
      <c r="E1526">
        <f t="shared" si="23"/>
        <v>2.3999999999999773</v>
      </c>
    </row>
    <row r="1527" spans="1:5">
      <c r="A1527">
        <v>75552</v>
      </c>
      <c r="B1527">
        <v>503.7</v>
      </c>
      <c r="C1527">
        <v>438</v>
      </c>
      <c r="D1527">
        <v>-302.5</v>
      </c>
      <c r="E1527">
        <f t="shared" si="23"/>
        <v>2.6999999999999886</v>
      </c>
    </row>
    <row r="1528" spans="1:5">
      <c r="A1528">
        <v>75643</v>
      </c>
      <c r="B1528">
        <v>506.2</v>
      </c>
      <c r="C1528">
        <v>440.4</v>
      </c>
      <c r="D1528">
        <v>-302.5</v>
      </c>
      <c r="E1528">
        <f t="shared" si="23"/>
        <v>2.5</v>
      </c>
    </row>
    <row r="1529" spans="1:5">
      <c r="A1529">
        <v>75691</v>
      </c>
      <c r="B1529">
        <v>508.5</v>
      </c>
      <c r="C1529">
        <v>442.8</v>
      </c>
      <c r="D1529">
        <v>-302.5</v>
      </c>
      <c r="E1529">
        <f t="shared" si="23"/>
        <v>2.3000000000000114</v>
      </c>
    </row>
    <row r="1530" spans="1:5">
      <c r="A1530">
        <v>75738</v>
      </c>
      <c r="B1530">
        <v>510.8</v>
      </c>
      <c r="C1530">
        <v>445</v>
      </c>
      <c r="D1530">
        <v>-302.5</v>
      </c>
      <c r="E1530">
        <f t="shared" si="23"/>
        <v>2.3000000000000114</v>
      </c>
    </row>
    <row r="1531" spans="1:5">
      <c r="A1531">
        <v>75785</v>
      </c>
      <c r="B1531">
        <v>513.20000000000005</v>
      </c>
      <c r="C1531">
        <v>447.4</v>
      </c>
      <c r="D1531">
        <v>-302.5</v>
      </c>
      <c r="E1531">
        <f t="shared" si="23"/>
        <v>2.4000000000000341</v>
      </c>
    </row>
    <row r="1532" spans="1:5">
      <c r="A1532">
        <v>75833</v>
      </c>
      <c r="B1532">
        <v>515.5</v>
      </c>
      <c r="C1532">
        <v>449.7</v>
      </c>
      <c r="D1532">
        <v>-302.5</v>
      </c>
      <c r="E1532">
        <f t="shared" si="23"/>
        <v>2.2999999999999545</v>
      </c>
    </row>
    <row r="1533" spans="1:5">
      <c r="A1533">
        <v>75880</v>
      </c>
      <c r="B1533">
        <v>517.70000000000005</v>
      </c>
      <c r="C1533">
        <v>451.9</v>
      </c>
      <c r="D1533">
        <v>-302.5</v>
      </c>
      <c r="E1533">
        <f t="shared" si="23"/>
        <v>2.2000000000000455</v>
      </c>
    </row>
    <row r="1534" spans="1:5">
      <c r="A1534">
        <v>75928</v>
      </c>
      <c r="B1534">
        <v>519.9</v>
      </c>
      <c r="C1534">
        <v>454.2</v>
      </c>
      <c r="D1534">
        <v>-302.5</v>
      </c>
      <c r="E1534">
        <f t="shared" si="23"/>
        <v>2.1999999999999318</v>
      </c>
    </row>
    <row r="1535" spans="1:5">
      <c r="A1535">
        <v>75975</v>
      </c>
      <c r="B1535">
        <v>522.20000000000005</v>
      </c>
      <c r="C1535">
        <v>456.4</v>
      </c>
      <c r="D1535">
        <v>-302.5</v>
      </c>
      <c r="E1535">
        <f t="shared" si="23"/>
        <v>2.3000000000000682</v>
      </c>
    </row>
    <row r="1536" spans="1:5">
      <c r="A1536">
        <v>76022</v>
      </c>
      <c r="B1536">
        <v>524.5</v>
      </c>
      <c r="C1536">
        <v>458.7</v>
      </c>
      <c r="D1536">
        <v>-302.5</v>
      </c>
      <c r="E1536">
        <f t="shared" si="23"/>
        <v>2.2999999999999545</v>
      </c>
    </row>
    <row r="1537" spans="1:5">
      <c r="A1537">
        <v>76070</v>
      </c>
      <c r="B1537">
        <v>526.9</v>
      </c>
      <c r="C1537">
        <v>461.1</v>
      </c>
      <c r="D1537">
        <v>-302.5</v>
      </c>
      <c r="E1537">
        <f t="shared" si="23"/>
        <v>2.3999999999999773</v>
      </c>
    </row>
    <row r="1538" spans="1:5">
      <c r="A1538">
        <v>76117</v>
      </c>
      <c r="B1538">
        <v>529.29999999999995</v>
      </c>
      <c r="C1538">
        <v>463.5</v>
      </c>
      <c r="D1538">
        <v>-302.5</v>
      </c>
      <c r="E1538">
        <f t="shared" si="23"/>
        <v>2.3999999999999773</v>
      </c>
    </row>
    <row r="1539" spans="1:5">
      <c r="A1539">
        <v>76165</v>
      </c>
      <c r="B1539">
        <v>531.6</v>
      </c>
      <c r="C1539">
        <v>465.8</v>
      </c>
      <c r="D1539">
        <v>-302.5</v>
      </c>
      <c r="E1539">
        <f t="shared" si="23"/>
        <v>2.3000000000000682</v>
      </c>
    </row>
    <row r="1540" spans="1:5">
      <c r="A1540">
        <v>76212</v>
      </c>
      <c r="B1540">
        <v>533.9</v>
      </c>
      <c r="C1540">
        <v>468.2</v>
      </c>
      <c r="D1540">
        <v>-302.5</v>
      </c>
      <c r="E1540">
        <f t="shared" ref="E1540:E1603" si="24">IF(B1540&gt;B1539,B1540-B1539,0)</f>
        <v>2.2999999999999545</v>
      </c>
    </row>
    <row r="1541" spans="1:5">
      <c r="A1541">
        <v>76259</v>
      </c>
      <c r="B1541">
        <v>536.29999999999995</v>
      </c>
      <c r="C1541">
        <v>470.6</v>
      </c>
      <c r="D1541">
        <v>-302.5</v>
      </c>
      <c r="E1541">
        <f t="shared" si="24"/>
        <v>2.3999999999999773</v>
      </c>
    </row>
    <row r="1542" spans="1:5">
      <c r="A1542">
        <v>76307</v>
      </c>
      <c r="B1542">
        <v>538.6</v>
      </c>
      <c r="C1542">
        <v>472.9</v>
      </c>
      <c r="D1542">
        <v>-302.5</v>
      </c>
      <c r="E1542">
        <f t="shared" si="24"/>
        <v>2.3000000000000682</v>
      </c>
    </row>
    <row r="1543" spans="1:5">
      <c r="A1543">
        <v>76354</v>
      </c>
      <c r="B1543">
        <v>540.9</v>
      </c>
      <c r="C1543">
        <v>475.1</v>
      </c>
      <c r="D1543">
        <v>-302.5</v>
      </c>
      <c r="E1543">
        <f t="shared" si="24"/>
        <v>2.2999999999999545</v>
      </c>
    </row>
    <row r="1544" spans="1:5">
      <c r="A1544">
        <v>76402</v>
      </c>
      <c r="B1544">
        <v>543.20000000000005</v>
      </c>
      <c r="C1544">
        <v>477.4</v>
      </c>
      <c r="D1544">
        <v>-302.5</v>
      </c>
      <c r="E1544">
        <f t="shared" si="24"/>
        <v>2.3000000000000682</v>
      </c>
    </row>
    <row r="1545" spans="1:5">
      <c r="A1545">
        <v>76449</v>
      </c>
      <c r="B1545">
        <v>545.29999999999995</v>
      </c>
      <c r="C1545">
        <v>479.5</v>
      </c>
      <c r="D1545">
        <v>-302.5</v>
      </c>
      <c r="E1545">
        <f t="shared" si="24"/>
        <v>2.0999999999999091</v>
      </c>
    </row>
    <row r="1546" spans="1:5">
      <c r="A1546">
        <v>76497</v>
      </c>
      <c r="B1546">
        <v>547.29999999999995</v>
      </c>
      <c r="C1546">
        <v>481.5</v>
      </c>
      <c r="D1546">
        <v>-302.5</v>
      </c>
      <c r="E1546">
        <f t="shared" si="24"/>
        <v>2</v>
      </c>
    </row>
    <row r="1547" spans="1:5">
      <c r="A1547">
        <v>76544</v>
      </c>
      <c r="B1547">
        <v>549.29999999999995</v>
      </c>
      <c r="C1547">
        <v>483.5</v>
      </c>
      <c r="D1547">
        <v>-302.5</v>
      </c>
      <c r="E1547">
        <f t="shared" si="24"/>
        <v>2</v>
      </c>
    </row>
    <row r="1548" spans="1:5">
      <c r="A1548">
        <v>76591</v>
      </c>
      <c r="B1548">
        <v>551.4</v>
      </c>
      <c r="C1548">
        <v>485.6</v>
      </c>
      <c r="D1548">
        <v>-302.5</v>
      </c>
      <c r="E1548">
        <f t="shared" si="24"/>
        <v>2.1000000000000227</v>
      </c>
    </row>
    <row r="1549" spans="1:5">
      <c r="A1549">
        <v>76639</v>
      </c>
      <c r="B1549">
        <v>553.9</v>
      </c>
      <c r="C1549">
        <v>488.1</v>
      </c>
      <c r="D1549">
        <v>-302.5</v>
      </c>
      <c r="E1549">
        <f t="shared" si="24"/>
        <v>2.5</v>
      </c>
    </row>
    <row r="1550" spans="1:5">
      <c r="A1550">
        <v>76725</v>
      </c>
      <c r="B1550">
        <v>556.4</v>
      </c>
      <c r="C1550">
        <v>490.6</v>
      </c>
      <c r="D1550">
        <v>-302.5</v>
      </c>
      <c r="E1550">
        <f t="shared" si="24"/>
        <v>2.5</v>
      </c>
    </row>
    <row r="1551" spans="1:5">
      <c r="A1551">
        <v>76765</v>
      </c>
      <c r="B1551">
        <v>558.70000000000005</v>
      </c>
      <c r="C1551">
        <v>493</v>
      </c>
      <c r="D1551">
        <v>-302.5</v>
      </c>
      <c r="E1551">
        <f t="shared" si="24"/>
        <v>2.3000000000000682</v>
      </c>
    </row>
    <row r="1552" spans="1:5">
      <c r="A1552">
        <v>76805</v>
      </c>
      <c r="B1552">
        <v>560.70000000000005</v>
      </c>
      <c r="C1552">
        <v>495</v>
      </c>
      <c r="D1552">
        <v>-302.5</v>
      </c>
      <c r="E1552">
        <f t="shared" si="24"/>
        <v>2</v>
      </c>
    </row>
    <row r="1553" spans="1:5">
      <c r="A1553">
        <v>76845</v>
      </c>
      <c r="B1553">
        <v>562.79999999999995</v>
      </c>
      <c r="C1553">
        <v>497</v>
      </c>
      <c r="D1553">
        <v>-302.5</v>
      </c>
      <c r="E1553">
        <f t="shared" si="24"/>
        <v>2.0999999999999091</v>
      </c>
    </row>
    <row r="1554" spans="1:5">
      <c r="A1554">
        <v>76913</v>
      </c>
      <c r="B1554">
        <v>564.9</v>
      </c>
      <c r="C1554">
        <v>499.1</v>
      </c>
      <c r="D1554">
        <v>-302.5</v>
      </c>
      <c r="E1554">
        <f t="shared" si="24"/>
        <v>2.1000000000000227</v>
      </c>
    </row>
    <row r="1555" spans="1:5">
      <c r="A1555">
        <v>76947</v>
      </c>
      <c r="B1555">
        <v>566.9</v>
      </c>
      <c r="C1555">
        <v>501.2</v>
      </c>
      <c r="D1555">
        <v>-302.5</v>
      </c>
      <c r="E1555">
        <f t="shared" si="24"/>
        <v>2</v>
      </c>
    </row>
    <row r="1556" spans="1:5">
      <c r="A1556">
        <v>77005</v>
      </c>
      <c r="B1556">
        <v>569.1</v>
      </c>
      <c r="C1556">
        <v>503.3</v>
      </c>
      <c r="D1556">
        <v>-302.5</v>
      </c>
      <c r="E1556">
        <f t="shared" si="24"/>
        <v>2.2000000000000455</v>
      </c>
    </row>
    <row r="1557" spans="1:5">
      <c r="A1557">
        <v>77037</v>
      </c>
      <c r="B1557">
        <v>571.1</v>
      </c>
      <c r="C1557">
        <v>505.3</v>
      </c>
      <c r="D1557">
        <v>-302.5</v>
      </c>
      <c r="E1557">
        <f t="shared" si="24"/>
        <v>2</v>
      </c>
    </row>
    <row r="1558" spans="1:5">
      <c r="A1558">
        <v>77088</v>
      </c>
      <c r="B1558">
        <v>573.1</v>
      </c>
      <c r="C1558">
        <v>507.3</v>
      </c>
      <c r="D1558">
        <v>-302.5</v>
      </c>
      <c r="E1558">
        <f t="shared" si="24"/>
        <v>2</v>
      </c>
    </row>
    <row r="1559" spans="1:5">
      <c r="A1559">
        <v>77137</v>
      </c>
      <c r="B1559">
        <v>575</v>
      </c>
      <c r="C1559">
        <v>509.3</v>
      </c>
      <c r="D1559">
        <v>-302.5</v>
      </c>
      <c r="E1559">
        <f t="shared" si="24"/>
        <v>1.8999999999999773</v>
      </c>
    </row>
    <row r="1560" spans="1:5">
      <c r="A1560">
        <v>77185</v>
      </c>
      <c r="B1560">
        <v>577.1</v>
      </c>
      <c r="C1560">
        <v>511.3</v>
      </c>
      <c r="D1560">
        <v>-302.5</v>
      </c>
      <c r="E1560">
        <f t="shared" si="24"/>
        <v>2.1000000000000227</v>
      </c>
    </row>
    <row r="1561" spans="1:5">
      <c r="A1561">
        <v>77234</v>
      </c>
      <c r="B1561">
        <v>579.4</v>
      </c>
      <c r="C1561">
        <v>513.70000000000005</v>
      </c>
      <c r="D1561">
        <v>-302.5</v>
      </c>
      <c r="E1561">
        <f t="shared" si="24"/>
        <v>2.2999999999999545</v>
      </c>
    </row>
    <row r="1562" spans="1:5">
      <c r="A1562">
        <v>77298</v>
      </c>
      <c r="B1562">
        <v>581.70000000000005</v>
      </c>
      <c r="C1562">
        <v>515.9</v>
      </c>
      <c r="D1562">
        <v>-302.5</v>
      </c>
      <c r="E1562">
        <f t="shared" si="24"/>
        <v>2.3000000000000682</v>
      </c>
    </row>
    <row r="1563" spans="1:5">
      <c r="A1563">
        <v>77374</v>
      </c>
      <c r="B1563">
        <v>583.9</v>
      </c>
      <c r="C1563">
        <v>518.1</v>
      </c>
      <c r="D1563">
        <v>-302.5</v>
      </c>
      <c r="E1563">
        <f t="shared" si="24"/>
        <v>2.1999999999999318</v>
      </c>
    </row>
    <row r="1564" spans="1:5">
      <c r="A1564">
        <v>77419</v>
      </c>
      <c r="B1564">
        <v>585.79999999999995</v>
      </c>
      <c r="C1564">
        <v>520.1</v>
      </c>
      <c r="D1564">
        <v>-302.5</v>
      </c>
      <c r="E1564">
        <f t="shared" si="24"/>
        <v>1.8999999999999773</v>
      </c>
    </row>
    <row r="1565" spans="1:5">
      <c r="A1565">
        <v>77464</v>
      </c>
      <c r="B1565">
        <v>587.79999999999995</v>
      </c>
      <c r="C1565">
        <v>522</v>
      </c>
      <c r="D1565">
        <v>-302.5</v>
      </c>
      <c r="E1565">
        <f t="shared" si="24"/>
        <v>2</v>
      </c>
    </row>
    <row r="1566" spans="1:5">
      <c r="A1566">
        <v>77509</v>
      </c>
      <c r="B1566">
        <v>589.70000000000005</v>
      </c>
      <c r="C1566">
        <v>524</v>
      </c>
      <c r="D1566">
        <v>-302.5</v>
      </c>
      <c r="E1566">
        <f t="shared" si="24"/>
        <v>1.9000000000000909</v>
      </c>
    </row>
    <row r="1567" spans="1:5">
      <c r="A1567">
        <v>77554</v>
      </c>
      <c r="B1567">
        <v>591.5</v>
      </c>
      <c r="C1567">
        <v>525.79999999999995</v>
      </c>
      <c r="D1567">
        <v>-302.5</v>
      </c>
      <c r="E1567">
        <f t="shared" si="24"/>
        <v>1.7999999999999545</v>
      </c>
    </row>
    <row r="1568" spans="1:5">
      <c r="A1568">
        <v>77599</v>
      </c>
      <c r="B1568">
        <v>593.29999999999995</v>
      </c>
      <c r="C1568">
        <v>527.6</v>
      </c>
      <c r="D1568">
        <v>-302.5</v>
      </c>
      <c r="E1568">
        <f t="shared" si="24"/>
        <v>1.7999999999999545</v>
      </c>
    </row>
    <row r="1569" spans="1:5">
      <c r="A1569">
        <v>77644</v>
      </c>
      <c r="B1569">
        <v>595</v>
      </c>
      <c r="C1569">
        <v>529.20000000000005</v>
      </c>
      <c r="D1569">
        <v>-302.5</v>
      </c>
      <c r="E1569">
        <f t="shared" si="24"/>
        <v>1.7000000000000455</v>
      </c>
    </row>
    <row r="1570" spans="1:5">
      <c r="A1570">
        <v>77689</v>
      </c>
      <c r="B1570">
        <v>596.79999999999995</v>
      </c>
      <c r="C1570">
        <v>531</v>
      </c>
      <c r="D1570">
        <v>-302.5</v>
      </c>
      <c r="E1570">
        <f t="shared" si="24"/>
        <v>1.7999999999999545</v>
      </c>
    </row>
    <row r="1571" spans="1:5">
      <c r="A1571">
        <v>77734</v>
      </c>
      <c r="B1571">
        <v>598.29999999999995</v>
      </c>
      <c r="C1571">
        <v>532.6</v>
      </c>
      <c r="D1571">
        <v>-302.5</v>
      </c>
      <c r="E1571">
        <f t="shared" si="24"/>
        <v>1.5</v>
      </c>
    </row>
    <row r="1572" spans="1:5">
      <c r="A1572">
        <v>77779</v>
      </c>
      <c r="B1572">
        <v>599.79999999999995</v>
      </c>
      <c r="C1572">
        <v>534.1</v>
      </c>
      <c r="D1572">
        <v>-302.5</v>
      </c>
      <c r="E1572">
        <f t="shared" si="24"/>
        <v>1.5</v>
      </c>
    </row>
    <row r="1573" spans="1:5">
      <c r="A1573">
        <v>77840</v>
      </c>
      <c r="B1573">
        <v>601.29999999999995</v>
      </c>
      <c r="C1573">
        <v>535.6</v>
      </c>
      <c r="D1573">
        <v>-302.5</v>
      </c>
      <c r="E1573">
        <f t="shared" si="24"/>
        <v>1.5</v>
      </c>
    </row>
    <row r="1574" spans="1:5">
      <c r="A1574">
        <v>77881</v>
      </c>
      <c r="B1574">
        <v>602.9</v>
      </c>
      <c r="C1574">
        <v>537.1</v>
      </c>
      <c r="D1574">
        <v>-302.5</v>
      </c>
      <c r="E1574">
        <f t="shared" si="24"/>
        <v>1.6000000000000227</v>
      </c>
    </row>
    <row r="1575" spans="1:5">
      <c r="A1575">
        <v>77944</v>
      </c>
      <c r="B1575">
        <v>604.79999999999995</v>
      </c>
      <c r="C1575">
        <v>539</v>
      </c>
      <c r="D1575">
        <v>-302.5</v>
      </c>
      <c r="E1575">
        <f t="shared" si="24"/>
        <v>1.8999999999999773</v>
      </c>
    </row>
    <row r="1576" spans="1:5">
      <c r="A1576">
        <v>77983</v>
      </c>
      <c r="B1576">
        <v>606.6</v>
      </c>
      <c r="C1576">
        <v>540.79999999999995</v>
      </c>
      <c r="D1576">
        <v>-302.5</v>
      </c>
      <c r="E1576">
        <f t="shared" si="24"/>
        <v>1.8000000000000682</v>
      </c>
    </row>
    <row r="1577" spans="1:5">
      <c r="A1577">
        <v>78050</v>
      </c>
      <c r="B1577">
        <v>608.1</v>
      </c>
      <c r="C1577">
        <v>542.4</v>
      </c>
      <c r="D1577">
        <v>-302.5</v>
      </c>
      <c r="E1577">
        <f t="shared" si="24"/>
        <v>1.5</v>
      </c>
    </row>
    <row r="1578" spans="1:5">
      <c r="A1578">
        <v>78089</v>
      </c>
      <c r="B1578">
        <v>609.79999999999995</v>
      </c>
      <c r="C1578">
        <v>544</v>
      </c>
      <c r="D1578">
        <v>-302.5</v>
      </c>
      <c r="E1578">
        <f t="shared" si="24"/>
        <v>1.6999999999999318</v>
      </c>
    </row>
    <row r="1579" spans="1:5">
      <c r="A1579">
        <v>78128</v>
      </c>
      <c r="B1579">
        <v>611.29999999999995</v>
      </c>
      <c r="C1579">
        <v>545.5</v>
      </c>
      <c r="D1579">
        <v>-302.5</v>
      </c>
      <c r="E1579">
        <f t="shared" si="24"/>
        <v>1.5</v>
      </c>
    </row>
    <row r="1580" spans="1:5">
      <c r="A1580">
        <v>78191</v>
      </c>
      <c r="B1580">
        <v>612.70000000000005</v>
      </c>
      <c r="C1580">
        <v>547</v>
      </c>
      <c r="D1580">
        <v>-302.5</v>
      </c>
      <c r="E1580">
        <f t="shared" si="24"/>
        <v>1.4000000000000909</v>
      </c>
    </row>
    <row r="1581" spans="1:5">
      <c r="A1581">
        <v>78238</v>
      </c>
      <c r="B1581">
        <v>614.1</v>
      </c>
      <c r="C1581">
        <v>548.29999999999995</v>
      </c>
      <c r="D1581">
        <v>-302.5</v>
      </c>
      <c r="E1581">
        <f t="shared" si="24"/>
        <v>1.3999999999999773</v>
      </c>
    </row>
    <row r="1582" spans="1:5">
      <c r="A1582">
        <v>78285</v>
      </c>
      <c r="B1582">
        <v>615.29999999999995</v>
      </c>
      <c r="C1582">
        <v>549.6</v>
      </c>
      <c r="D1582">
        <v>-302.5</v>
      </c>
      <c r="E1582">
        <f t="shared" si="24"/>
        <v>1.1999999999999318</v>
      </c>
    </row>
    <row r="1583" spans="1:5">
      <c r="A1583">
        <v>78332</v>
      </c>
      <c r="B1583">
        <v>616.6</v>
      </c>
      <c r="C1583">
        <v>550.79999999999995</v>
      </c>
      <c r="D1583">
        <v>-302.5</v>
      </c>
      <c r="E1583">
        <f t="shared" si="24"/>
        <v>1.3000000000000682</v>
      </c>
    </row>
    <row r="1584" spans="1:5">
      <c r="A1584">
        <v>78379</v>
      </c>
      <c r="B1584">
        <v>618.1</v>
      </c>
      <c r="C1584">
        <v>552.4</v>
      </c>
      <c r="D1584">
        <v>-302.5</v>
      </c>
      <c r="E1584">
        <f t="shared" si="24"/>
        <v>1.5</v>
      </c>
    </row>
    <row r="1585" spans="1:5">
      <c r="A1585">
        <v>78426</v>
      </c>
      <c r="B1585">
        <v>619.5</v>
      </c>
      <c r="C1585">
        <v>553.70000000000005</v>
      </c>
      <c r="D1585">
        <v>-302.5</v>
      </c>
      <c r="E1585">
        <f t="shared" si="24"/>
        <v>1.3999999999999773</v>
      </c>
    </row>
    <row r="1586" spans="1:5">
      <c r="A1586">
        <v>78473</v>
      </c>
      <c r="B1586">
        <v>621.20000000000005</v>
      </c>
      <c r="C1586">
        <v>555.4</v>
      </c>
      <c r="D1586">
        <v>-302.5</v>
      </c>
      <c r="E1586">
        <f t="shared" si="24"/>
        <v>1.7000000000000455</v>
      </c>
    </row>
    <row r="1587" spans="1:5">
      <c r="A1587">
        <v>78520</v>
      </c>
      <c r="B1587">
        <v>622.4</v>
      </c>
      <c r="C1587">
        <v>556.6</v>
      </c>
      <c r="D1587">
        <v>-302.5</v>
      </c>
      <c r="E1587">
        <f t="shared" si="24"/>
        <v>1.1999999999999318</v>
      </c>
    </row>
    <row r="1588" spans="1:5">
      <c r="A1588">
        <v>78570</v>
      </c>
      <c r="B1588">
        <v>623.70000000000005</v>
      </c>
      <c r="C1588">
        <v>558</v>
      </c>
      <c r="D1588">
        <v>-302.5</v>
      </c>
      <c r="E1588">
        <f t="shared" si="24"/>
        <v>1.3000000000000682</v>
      </c>
    </row>
    <row r="1589" spans="1:5">
      <c r="A1589">
        <v>78631</v>
      </c>
      <c r="B1589">
        <v>624.70000000000005</v>
      </c>
      <c r="C1589">
        <v>558.9</v>
      </c>
      <c r="D1589">
        <v>-302.5</v>
      </c>
      <c r="E1589">
        <f t="shared" si="24"/>
        <v>1</v>
      </c>
    </row>
    <row r="1590" spans="1:5">
      <c r="A1590">
        <v>78675</v>
      </c>
      <c r="B1590">
        <v>625.6</v>
      </c>
      <c r="C1590">
        <v>559.79999999999995</v>
      </c>
      <c r="D1590">
        <v>-302.5</v>
      </c>
      <c r="E1590">
        <f t="shared" si="24"/>
        <v>0.89999999999997726</v>
      </c>
    </row>
    <row r="1591" spans="1:5">
      <c r="A1591">
        <v>78718</v>
      </c>
      <c r="B1591">
        <v>626.4</v>
      </c>
      <c r="C1591">
        <v>560.70000000000005</v>
      </c>
      <c r="D1591">
        <v>-302.5</v>
      </c>
      <c r="E1591">
        <f t="shared" si="24"/>
        <v>0.79999999999995453</v>
      </c>
    </row>
    <row r="1592" spans="1:5">
      <c r="A1592">
        <v>78769</v>
      </c>
      <c r="B1592">
        <v>627.29999999999995</v>
      </c>
      <c r="C1592">
        <v>561.5</v>
      </c>
      <c r="D1592">
        <v>-302.5</v>
      </c>
      <c r="E1592">
        <f t="shared" si="24"/>
        <v>0.89999999999997726</v>
      </c>
    </row>
    <row r="1593" spans="1:5">
      <c r="A1593">
        <v>78818</v>
      </c>
      <c r="B1593">
        <v>628</v>
      </c>
      <c r="C1593">
        <v>562.29999999999995</v>
      </c>
      <c r="D1593">
        <v>-302.5</v>
      </c>
      <c r="E1593">
        <f t="shared" si="24"/>
        <v>0.70000000000004547</v>
      </c>
    </row>
    <row r="1594" spans="1:5">
      <c r="A1594">
        <v>78867</v>
      </c>
      <c r="B1594">
        <v>628.70000000000005</v>
      </c>
      <c r="C1594">
        <v>563</v>
      </c>
      <c r="D1594">
        <v>-302.5</v>
      </c>
      <c r="E1594">
        <f t="shared" si="24"/>
        <v>0.70000000000004547</v>
      </c>
    </row>
    <row r="1595" spans="1:5">
      <c r="A1595">
        <v>78940</v>
      </c>
      <c r="B1595">
        <v>629.4</v>
      </c>
      <c r="C1595">
        <v>563.70000000000005</v>
      </c>
      <c r="D1595">
        <v>-302.5</v>
      </c>
      <c r="E1595">
        <f t="shared" si="24"/>
        <v>0.69999999999993179</v>
      </c>
    </row>
    <row r="1596" spans="1:5">
      <c r="A1596">
        <v>78981</v>
      </c>
      <c r="B1596">
        <v>630.20000000000005</v>
      </c>
      <c r="C1596">
        <v>564.4</v>
      </c>
      <c r="D1596">
        <v>-302.5</v>
      </c>
      <c r="E1596">
        <f t="shared" si="24"/>
        <v>0.80000000000006821</v>
      </c>
    </row>
    <row r="1597" spans="1:5">
      <c r="A1597">
        <v>79023</v>
      </c>
      <c r="B1597">
        <v>631.29999999999995</v>
      </c>
      <c r="C1597">
        <v>565.5</v>
      </c>
      <c r="D1597">
        <v>-302.5</v>
      </c>
      <c r="E1597">
        <f t="shared" si="24"/>
        <v>1.0999999999999091</v>
      </c>
    </row>
    <row r="1598" spans="1:5">
      <c r="A1598">
        <v>79100</v>
      </c>
      <c r="B1598">
        <v>632.4</v>
      </c>
      <c r="C1598">
        <v>566.6</v>
      </c>
      <c r="D1598">
        <v>-302.5</v>
      </c>
      <c r="E1598">
        <f t="shared" si="24"/>
        <v>1.1000000000000227</v>
      </c>
    </row>
    <row r="1599" spans="1:5">
      <c r="A1599">
        <v>79137</v>
      </c>
      <c r="B1599">
        <v>633</v>
      </c>
      <c r="C1599">
        <v>567.20000000000005</v>
      </c>
      <c r="D1599">
        <v>-302.5</v>
      </c>
      <c r="E1599">
        <f t="shared" si="24"/>
        <v>0.60000000000002274</v>
      </c>
    </row>
    <row r="1600" spans="1:5">
      <c r="A1600">
        <v>79174</v>
      </c>
      <c r="B1600">
        <v>633.6</v>
      </c>
      <c r="C1600">
        <v>567.79999999999995</v>
      </c>
      <c r="D1600">
        <v>-302.5</v>
      </c>
      <c r="E1600">
        <f t="shared" si="24"/>
        <v>0.60000000000002274</v>
      </c>
    </row>
    <row r="1601" spans="1:5">
      <c r="A1601">
        <v>79234</v>
      </c>
      <c r="B1601">
        <v>634.29999999999995</v>
      </c>
      <c r="C1601">
        <v>568.5</v>
      </c>
      <c r="D1601">
        <v>-302.5</v>
      </c>
      <c r="E1601">
        <f t="shared" si="24"/>
        <v>0.69999999999993179</v>
      </c>
    </row>
    <row r="1602" spans="1:5">
      <c r="A1602">
        <v>79285</v>
      </c>
      <c r="B1602">
        <v>634.79999999999995</v>
      </c>
      <c r="C1602">
        <v>569</v>
      </c>
      <c r="D1602">
        <v>-302.5</v>
      </c>
      <c r="E1602">
        <f t="shared" si="24"/>
        <v>0.5</v>
      </c>
    </row>
    <row r="1603" spans="1:5">
      <c r="A1603">
        <v>79336</v>
      </c>
      <c r="B1603">
        <v>635.20000000000005</v>
      </c>
      <c r="C1603">
        <v>569.4</v>
      </c>
      <c r="D1603">
        <v>-302.5</v>
      </c>
      <c r="E1603">
        <f t="shared" si="24"/>
        <v>0.40000000000009095</v>
      </c>
    </row>
    <row r="1604" spans="1:5">
      <c r="A1604">
        <v>79368</v>
      </c>
      <c r="B1604">
        <v>635.6</v>
      </c>
      <c r="C1604">
        <v>569.9</v>
      </c>
      <c r="D1604">
        <v>-302.5</v>
      </c>
      <c r="E1604">
        <f t="shared" ref="E1604:E1667" si="25">IF(B1604&gt;B1603,B1604-B1603,0)</f>
        <v>0.39999999999997726</v>
      </c>
    </row>
    <row r="1605" spans="1:5">
      <c r="A1605">
        <v>79421</v>
      </c>
      <c r="B1605">
        <v>636</v>
      </c>
      <c r="C1605">
        <v>570.20000000000005</v>
      </c>
      <c r="D1605">
        <v>-302.5</v>
      </c>
      <c r="E1605">
        <f t="shared" si="25"/>
        <v>0.39999999999997726</v>
      </c>
    </row>
    <row r="1606" spans="1:5">
      <c r="A1606">
        <v>79464</v>
      </c>
      <c r="B1606">
        <v>636.1</v>
      </c>
      <c r="C1606">
        <v>570.4</v>
      </c>
      <c r="D1606">
        <v>-302.5</v>
      </c>
      <c r="E1606">
        <f t="shared" si="25"/>
        <v>0.10000000000002274</v>
      </c>
    </row>
    <row r="1607" spans="1:5">
      <c r="A1607">
        <v>79532</v>
      </c>
      <c r="B1607">
        <v>636.20000000000005</v>
      </c>
      <c r="C1607">
        <v>570.5</v>
      </c>
      <c r="D1607">
        <v>-302.5</v>
      </c>
      <c r="E1607">
        <f t="shared" si="25"/>
        <v>0.10000000000002274</v>
      </c>
    </row>
    <row r="1608" spans="1:5">
      <c r="A1608">
        <v>79578</v>
      </c>
      <c r="B1608">
        <v>636.29999999999995</v>
      </c>
      <c r="C1608">
        <v>570.5</v>
      </c>
      <c r="D1608">
        <v>-302.5</v>
      </c>
      <c r="E1608">
        <f t="shared" si="25"/>
        <v>9.9999999999909051E-2</v>
      </c>
    </row>
    <row r="1609" spans="1:5">
      <c r="A1609">
        <v>79624</v>
      </c>
      <c r="B1609">
        <v>636.29999999999995</v>
      </c>
      <c r="C1609">
        <v>570.5</v>
      </c>
      <c r="D1609">
        <v>-302.60000000000002</v>
      </c>
      <c r="E1609">
        <f t="shared" si="25"/>
        <v>0</v>
      </c>
    </row>
    <row r="1610" spans="1:5">
      <c r="A1610">
        <v>79671</v>
      </c>
      <c r="B1610">
        <v>636.1</v>
      </c>
      <c r="C1610">
        <v>570.5</v>
      </c>
      <c r="D1610">
        <v>-302.7</v>
      </c>
      <c r="E1610">
        <f t="shared" si="25"/>
        <v>0</v>
      </c>
    </row>
    <row r="1611" spans="1:5">
      <c r="A1611">
        <v>79717</v>
      </c>
      <c r="B1611">
        <v>636</v>
      </c>
      <c r="C1611">
        <v>570.5</v>
      </c>
      <c r="D1611">
        <v>-302.89999999999998</v>
      </c>
      <c r="E1611">
        <f t="shared" si="25"/>
        <v>0</v>
      </c>
    </row>
    <row r="1612" spans="1:5">
      <c r="A1612">
        <v>79763</v>
      </c>
      <c r="B1612">
        <v>635.79999999999995</v>
      </c>
      <c r="C1612">
        <v>570.5</v>
      </c>
      <c r="D1612">
        <v>-303</v>
      </c>
      <c r="E1612">
        <f t="shared" si="25"/>
        <v>0</v>
      </c>
    </row>
    <row r="1613" spans="1:5">
      <c r="A1613">
        <v>79809</v>
      </c>
      <c r="B1613">
        <v>635.5</v>
      </c>
      <c r="C1613">
        <v>570.5</v>
      </c>
      <c r="D1613">
        <v>-303.3</v>
      </c>
      <c r="E1613">
        <f t="shared" si="25"/>
        <v>0</v>
      </c>
    </row>
    <row r="1614" spans="1:5">
      <c r="A1614">
        <v>79868</v>
      </c>
      <c r="B1614">
        <v>635.1</v>
      </c>
      <c r="C1614">
        <v>570.5</v>
      </c>
      <c r="D1614">
        <v>-303.7</v>
      </c>
      <c r="E1614">
        <f t="shared" si="25"/>
        <v>0</v>
      </c>
    </row>
    <row r="1615" spans="1:5">
      <c r="A1615">
        <v>79927</v>
      </c>
      <c r="B1615">
        <v>634.5</v>
      </c>
      <c r="C1615">
        <v>570.5</v>
      </c>
      <c r="D1615">
        <v>-304.3</v>
      </c>
      <c r="E1615">
        <f t="shared" si="25"/>
        <v>0</v>
      </c>
    </row>
    <row r="1616" spans="1:5">
      <c r="A1616">
        <v>79971</v>
      </c>
      <c r="B1616">
        <v>633.9</v>
      </c>
      <c r="C1616">
        <v>570.5</v>
      </c>
      <c r="D1616">
        <v>-305</v>
      </c>
      <c r="E1616">
        <f t="shared" si="25"/>
        <v>0</v>
      </c>
    </row>
    <row r="1617" spans="1:5">
      <c r="A1617">
        <v>80015</v>
      </c>
      <c r="B1617">
        <v>633.4</v>
      </c>
      <c r="C1617">
        <v>570.5</v>
      </c>
      <c r="D1617">
        <v>-305.39999999999998</v>
      </c>
      <c r="E1617">
        <f t="shared" si="25"/>
        <v>0</v>
      </c>
    </row>
    <row r="1618" spans="1:5">
      <c r="A1618">
        <v>80059</v>
      </c>
      <c r="B1618">
        <v>633</v>
      </c>
      <c r="C1618">
        <v>570.5</v>
      </c>
      <c r="D1618">
        <v>-305.89999999999998</v>
      </c>
      <c r="E1618">
        <f t="shared" si="25"/>
        <v>0</v>
      </c>
    </row>
    <row r="1619" spans="1:5">
      <c r="A1619">
        <v>80124</v>
      </c>
      <c r="B1619">
        <v>632.5</v>
      </c>
      <c r="C1619">
        <v>570.5</v>
      </c>
      <c r="D1619">
        <v>-306.39999999999998</v>
      </c>
      <c r="E1619">
        <f t="shared" si="25"/>
        <v>0</v>
      </c>
    </row>
    <row r="1620" spans="1:5">
      <c r="A1620">
        <v>80157</v>
      </c>
      <c r="B1620">
        <v>631.70000000000005</v>
      </c>
      <c r="C1620">
        <v>570.5</v>
      </c>
      <c r="D1620">
        <v>-307.10000000000002</v>
      </c>
      <c r="E1620">
        <f t="shared" si="25"/>
        <v>0</v>
      </c>
    </row>
    <row r="1621" spans="1:5">
      <c r="A1621">
        <v>80211</v>
      </c>
      <c r="B1621">
        <v>630.9</v>
      </c>
      <c r="C1621">
        <v>570.5</v>
      </c>
      <c r="D1621">
        <v>-307.89999999999998</v>
      </c>
      <c r="E1621">
        <f t="shared" si="25"/>
        <v>0</v>
      </c>
    </row>
    <row r="1622" spans="1:5">
      <c r="A1622">
        <v>80260</v>
      </c>
      <c r="B1622">
        <v>630.20000000000005</v>
      </c>
      <c r="C1622">
        <v>570.5</v>
      </c>
      <c r="D1622">
        <v>-308.60000000000002</v>
      </c>
      <c r="E1622">
        <f t="shared" si="25"/>
        <v>0</v>
      </c>
    </row>
    <row r="1623" spans="1:5">
      <c r="A1623">
        <v>80309</v>
      </c>
      <c r="B1623">
        <v>629.6</v>
      </c>
      <c r="C1623">
        <v>570.5</v>
      </c>
      <c r="D1623">
        <v>-309.2</v>
      </c>
      <c r="E1623">
        <f t="shared" si="25"/>
        <v>0</v>
      </c>
    </row>
    <row r="1624" spans="1:5">
      <c r="A1624">
        <v>80358</v>
      </c>
      <c r="B1624">
        <v>629</v>
      </c>
      <c r="C1624">
        <v>570.5</v>
      </c>
      <c r="D1624">
        <v>-309.8</v>
      </c>
      <c r="E1624">
        <f t="shared" si="25"/>
        <v>0</v>
      </c>
    </row>
    <row r="1625" spans="1:5">
      <c r="A1625">
        <v>80406</v>
      </c>
      <c r="B1625">
        <v>628.29999999999995</v>
      </c>
      <c r="C1625">
        <v>570.5</v>
      </c>
      <c r="D1625">
        <v>-310.5</v>
      </c>
      <c r="E1625">
        <f t="shared" si="25"/>
        <v>0</v>
      </c>
    </row>
    <row r="1626" spans="1:5">
      <c r="A1626">
        <v>80455</v>
      </c>
      <c r="B1626">
        <v>627.70000000000005</v>
      </c>
      <c r="C1626">
        <v>570.5</v>
      </c>
      <c r="D1626">
        <v>-311.10000000000002</v>
      </c>
      <c r="E1626">
        <f t="shared" si="25"/>
        <v>0</v>
      </c>
    </row>
    <row r="1627" spans="1:5">
      <c r="A1627">
        <v>80504</v>
      </c>
      <c r="B1627">
        <v>627.1</v>
      </c>
      <c r="C1627">
        <v>570.5</v>
      </c>
      <c r="D1627">
        <v>-311.7</v>
      </c>
      <c r="E1627">
        <f t="shared" si="25"/>
        <v>0</v>
      </c>
    </row>
    <row r="1628" spans="1:5">
      <c r="A1628">
        <v>80553</v>
      </c>
      <c r="B1628">
        <v>626.6</v>
      </c>
      <c r="C1628">
        <v>570.5</v>
      </c>
      <c r="D1628">
        <v>-312.2</v>
      </c>
      <c r="E1628">
        <f t="shared" si="25"/>
        <v>0</v>
      </c>
    </row>
    <row r="1629" spans="1:5">
      <c r="A1629">
        <v>80602</v>
      </c>
      <c r="B1629">
        <v>625.79999999999995</v>
      </c>
      <c r="C1629">
        <v>570.5</v>
      </c>
      <c r="D1629">
        <v>-313</v>
      </c>
      <c r="E1629">
        <f t="shared" si="25"/>
        <v>0</v>
      </c>
    </row>
    <row r="1630" spans="1:5">
      <c r="A1630">
        <v>80651</v>
      </c>
      <c r="B1630">
        <v>625</v>
      </c>
      <c r="C1630">
        <v>570.5</v>
      </c>
      <c r="D1630">
        <v>-313.89999999999998</v>
      </c>
      <c r="E1630">
        <f t="shared" si="25"/>
        <v>0</v>
      </c>
    </row>
    <row r="1631" spans="1:5">
      <c r="A1631">
        <v>80700</v>
      </c>
      <c r="B1631">
        <v>623.70000000000005</v>
      </c>
      <c r="C1631">
        <v>570.5</v>
      </c>
      <c r="D1631">
        <v>-315.10000000000002</v>
      </c>
      <c r="E1631">
        <f t="shared" si="25"/>
        <v>0</v>
      </c>
    </row>
    <row r="1632" spans="1:5">
      <c r="A1632">
        <v>80749</v>
      </c>
      <c r="B1632">
        <v>622.70000000000005</v>
      </c>
      <c r="C1632">
        <v>570.5</v>
      </c>
      <c r="D1632">
        <v>-316.10000000000002</v>
      </c>
      <c r="E1632">
        <f t="shared" si="25"/>
        <v>0</v>
      </c>
    </row>
    <row r="1633" spans="1:5">
      <c r="A1633">
        <v>80798</v>
      </c>
      <c r="B1633">
        <v>621.6</v>
      </c>
      <c r="C1633">
        <v>570.5</v>
      </c>
      <c r="D1633">
        <v>-317.2</v>
      </c>
      <c r="E1633">
        <f t="shared" si="25"/>
        <v>0</v>
      </c>
    </row>
    <row r="1634" spans="1:5">
      <c r="A1634">
        <v>80847</v>
      </c>
      <c r="B1634">
        <v>620.5</v>
      </c>
      <c r="C1634">
        <v>570.5</v>
      </c>
      <c r="D1634">
        <v>-318.3</v>
      </c>
      <c r="E1634">
        <f t="shared" si="25"/>
        <v>0</v>
      </c>
    </row>
    <row r="1635" spans="1:5">
      <c r="A1635">
        <v>80898</v>
      </c>
      <c r="B1635">
        <v>619.5</v>
      </c>
      <c r="C1635">
        <v>570.5</v>
      </c>
      <c r="D1635">
        <v>-319.3</v>
      </c>
      <c r="E1635">
        <f t="shared" si="25"/>
        <v>0</v>
      </c>
    </row>
    <row r="1636" spans="1:5">
      <c r="A1636">
        <v>80947</v>
      </c>
      <c r="B1636">
        <v>618.6</v>
      </c>
      <c r="C1636">
        <v>570.5</v>
      </c>
      <c r="D1636">
        <v>-320.3</v>
      </c>
      <c r="E1636">
        <f t="shared" si="25"/>
        <v>0</v>
      </c>
    </row>
    <row r="1637" spans="1:5">
      <c r="A1637">
        <v>80996</v>
      </c>
      <c r="B1637">
        <v>617.5</v>
      </c>
      <c r="C1637">
        <v>570.5</v>
      </c>
      <c r="D1637">
        <v>-321.3</v>
      </c>
      <c r="E1637">
        <f t="shared" si="25"/>
        <v>0</v>
      </c>
    </row>
    <row r="1638" spans="1:5">
      <c r="A1638">
        <v>81045</v>
      </c>
      <c r="B1638">
        <v>616.4</v>
      </c>
      <c r="C1638">
        <v>570.5</v>
      </c>
      <c r="D1638">
        <v>-322.5</v>
      </c>
      <c r="E1638">
        <f t="shared" si="25"/>
        <v>0</v>
      </c>
    </row>
    <row r="1639" spans="1:5">
      <c r="A1639">
        <v>81126</v>
      </c>
      <c r="B1639">
        <v>615.1</v>
      </c>
      <c r="C1639">
        <v>570.5</v>
      </c>
      <c r="D1639">
        <v>-323.7</v>
      </c>
      <c r="E1639">
        <f t="shared" si="25"/>
        <v>0</v>
      </c>
    </row>
    <row r="1640" spans="1:5">
      <c r="A1640">
        <v>81169</v>
      </c>
      <c r="B1640">
        <v>614</v>
      </c>
      <c r="C1640">
        <v>570.5</v>
      </c>
      <c r="D1640">
        <v>-324.8</v>
      </c>
      <c r="E1640">
        <f t="shared" si="25"/>
        <v>0</v>
      </c>
    </row>
    <row r="1641" spans="1:5">
      <c r="A1641">
        <v>81212</v>
      </c>
      <c r="B1641">
        <v>612.6</v>
      </c>
      <c r="C1641">
        <v>570.5</v>
      </c>
      <c r="D1641">
        <v>-326.2</v>
      </c>
      <c r="E1641">
        <f t="shared" si="25"/>
        <v>0</v>
      </c>
    </row>
    <row r="1642" spans="1:5">
      <c r="A1642">
        <v>81255</v>
      </c>
      <c r="B1642">
        <v>611.6</v>
      </c>
      <c r="C1642">
        <v>570.5</v>
      </c>
      <c r="D1642">
        <v>-327.3</v>
      </c>
      <c r="E1642">
        <f t="shared" si="25"/>
        <v>0</v>
      </c>
    </row>
    <row r="1643" spans="1:5">
      <c r="A1643">
        <v>81298</v>
      </c>
      <c r="B1643">
        <v>610.5</v>
      </c>
      <c r="C1643">
        <v>570.5</v>
      </c>
      <c r="D1643">
        <v>-328.3</v>
      </c>
      <c r="E1643">
        <f t="shared" si="25"/>
        <v>0</v>
      </c>
    </row>
    <row r="1644" spans="1:5">
      <c r="A1644">
        <v>81374</v>
      </c>
      <c r="B1644">
        <v>609.4</v>
      </c>
      <c r="C1644">
        <v>570.5</v>
      </c>
      <c r="D1644">
        <v>-329.4</v>
      </c>
      <c r="E1644">
        <f t="shared" si="25"/>
        <v>0</v>
      </c>
    </row>
    <row r="1645" spans="1:5">
      <c r="A1645">
        <v>81412</v>
      </c>
      <c r="B1645">
        <v>608.20000000000005</v>
      </c>
      <c r="C1645">
        <v>570.5</v>
      </c>
      <c r="D1645">
        <v>-330.6</v>
      </c>
      <c r="E1645">
        <f t="shared" si="25"/>
        <v>0</v>
      </c>
    </row>
    <row r="1646" spans="1:5">
      <c r="A1646">
        <v>81449</v>
      </c>
      <c r="B1646">
        <v>607</v>
      </c>
      <c r="C1646">
        <v>570.5</v>
      </c>
      <c r="D1646">
        <v>-331.9</v>
      </c>
      <c r="E1646">
        <f t="shared" si="25"/>
        <v>0</v>
      </c>
    </row>
    <row r="1647" spans="1:5">
      <c r="A1647">
        <v>81524</v>
      </c>
      <c r="B1647">
        <v>605.20000000000005</v>
      </c>
      <c r="C1647">
        <v>570.5</v>
      </c>
      <c r="D1647">
        <v>-333.6</v>
      </c>
      <c r="E1647">
        <f t="shared" si="25"/>
        <v>0</v>
      </c>
    </row>
    <row r="1648" spans="1:5">
      <c r="A1648">
        <v>81572</v>
      </c>
      <c r="B1648">
        <v>604</v>
      </c>
      <c r="C1648">
        <v>570.5</v>
      </c>
      <c r="D1648">
        <v>-334.8</v>
      </c>
      <c r="E1648">
        <f t="shared" si="25"/>
        <v>0</v>
      </c>
    </row>
    <row r="1649" spans="1:5">
      <c r="A1649">
        <v>81620</v>
      </c>
      <c r="B1649">
        <v>602.70000000000005</v>
      </c>
      <c r="C1649">
        <v>570.5</v>
      </c>
      <c r="D1649">
        <v>-336.1</v>
      </c>
      <c r="E1649">
        <f t="shared" si="25"/>
        <v>0</v>
      </c>
    </row>
    <row r="1650" spans="1:5">
      <c r="A1650">
        <v>81668</v>
      </c>
      <c r="B1650">
        <v>601.6</v>
      </c>
      <c r="C1650">
        <v>570.5</v>
      </c>
      <c r="D1650">
        <v>-337.2</v>
      </c>
      <c r="E1650">
        <f t="shared" si="25"/>
        <v>0</v>
      </c>
    </row>
    <row r="1651" spans="1:5">
      <c r="A1651">
        <v>81715</v>
      </c>
      <c r="B1651">
        <v>600.4</v>
      </c>
      <c r="C1651">
        <v>570.5</v>
      </c>
      <c r="D1651">
        <v>-338.5</v>
      </c>
      <c r="E1651">
        <f t="shared" si="25"/>
        <v>0</v>
      </c>
    </row>
    <row r="1652" spans="1:5">
      <c r="A1652">
        <v>81763</v>
      </c>
      <c r="B1652">
        <v>599.20000000000005</v>
      </c>
      <c r="C1652">
        <v>570.5</v>
      </c>
      <c r="D1652">
        <v>-339.6</v>
      </c>
      <c r="E1652">
        <f t="shared" si="25"/>
        <v>0</v>
      </c>
    </row>
    <row r="1653" spans="1:5">
      <c r="A1653">
        <v>81811</v>
      </c>
      <c r="B1653">
        <v>598</v>
      </c>
      <c r="C1653">
        <v>570.5</v>
      </c>
      <c r="D1653">
        <v>-340.8</v>
      </c>
      <c r="E1653">
        <f t="shared" si="25"/>
        <v>0</v>
      </c>
    </row>
    <row r="1654" spans="1:5">
      <c r="A1654">
        <v>81859</v>
      </c>
      <c r="B1654">
        <v>596.79999999999995</v>
      </c>
      <c r="C1654">
        <v>570.5</v>
      </c>
      <c r="D1654">
        <v>-342</v>
      </c>
      <c r="E1654">
        <f t="shared" si="25"/>
        <v>0</v>
      </c>
    </row>
    <row r="1655" spans="1:5">
      <c r="A1655">
        <v>81907</v>
      </c>
      <c r="B1655">
        <v>595.5</v>
      </c>
      <c r="C1655">
        <v>570.5</v>
      </c>
      <c r="D1655">
        <v>-343.3</v>
      </c>
      <c r="E1655">
        <f t="shared" si="25"/>
        <v>0</v>
      </c>
    </row>
    <row r="1656" spans="1:5">
      <c r="A1656">
        <v>81955</v>
      </c>
      <c r="B1656">
        <v>594.1</v>
      </c>
      <c r="C1656">
        <v>570.5</v>
      </c>
      <c r="D1656">
        <v>-344.7</v>
      </c>
      <c r="E1656">
        <f t="shared" si="25"/>
        <v>0</v>
      </c>
    </row>
    <row r="1657" spans="1:5">
      <c r="A1657">
        <v>82003</v>
      </c>
      <c r="B1657">
        <v>592.79999999999995</v>
      </c>
      <c r="C1657">
        <v>570.5</v>
      </c>
      <c r="D1657">
        <v>-346</v>
      </c>
      <c r="E1657">
        <f t="shared" si="25"/>
        <v>0</v>
      </c>
    </row>
    <row r="1658" spans="1:5">
      <c r="A1658">
        <v>82051</v>
      </c>
      <c r="B1658">
        <v>591.6</v>
      </c>
      <c r="C1658">
        <v>570.5</v>
      </c>
      <c r="D1658">
        <v>-347.3</v>
      </c>
      <c r="E1658">
        <f t="shared" si="25"/>
        <v>0</v>
      </c>
    </row>
    <row r="1659" spans="1:5">
      <c r="A1659">
        <v>82099</v>
      </c>
      <c r="B1659">
        <v>590.20000000000005</v>
      </c>
      <c r="C1659">
        <v>570.5</v>
      </c>
      <c r="D1659">
        <v>-348.6</v>
      </c>
      <c r="E1659">
        <f t="shared" si="25"/>
        <v>0</v>
      </c>
    </row>
    <row r="1660" spans="1:5">
      <c r="A1660">
        <v>82147</v>
      </c>
      <c r="B1660">
        <v>589</v>
      </c>
      <c r="C1660">
        <v>570.5</v>
      </c>
      <c r="D1660">
        <v>-349.8</v>
      </c>
      <c r="E1660">
        <f t="shared" si="25"/>
        <v>0</v>
      </c>
    </row>
    <row r="1661" spans="1:5">
      <c r="A1661">
        <v>82195</v>
      </c>
      <c r="B1661">
        <v>587.79999999999995</v>
      </c>
      <c r="C1661">
        <v>570.5</v>
      </c>
      <c r="D1661">
        <v>-351</v>
      </c>
      <c r="E1661">
        <f t="shared" si="25"/>
        <v>0</v>
      </c>
    </row>
    <row r="1662" spans="1:5">
      <c r="A1662">
        <v>82243</v>
      </c>
      <c r="B1662">
        <v>586.6</v>
      </c>
      <c r="C1662">
        <v>570.5</v>
      </c>
      <c r="D1662">
        <v>-352.2</v>
      </c>
      <c r="E1662">
        <f t="shared" si="25"/>
        <v>0</v>
      </c>
    </row>
    <row r="1663" spans="1:5">
      <c r="A1663">
        <v>82291</v>
      </c>
      <c r="B1663">
        <v>585.4</v>
      </c>
      <c r="C1663">
        <v>570.5</v>
      </c>
      <c r="D1663">
        <v>-353.4</v>
      </c>
      <c r="E1663">
        <f t="shared" si="25"/>
        <v>0</v>
      </c>
    </row>
    <row r="1664" spans="1:5">
      <c r="A1664">
        <v>82339</v>
      </c>
      <c r="B1664">
        <v>584.1</v>
      </c>
      <c r="C1664">
        <v>570.5</v>
      </c>
      <c r="D1664">
        <v>-354.7</v>
      </c>
      <c r="E1664">
        <f t="shared" si="25"/>
        <v>0</v>
      </c>
    </row>
    <row r="1665" spans="1:5">
      <c r="A1665">
        <v>82387</v>
      </c>
      <c r="B1665">
        <v>582.6</v>
      </c>
      <c r="C1665">
        <v>570.5</v>
      </c>
      <c r="D1665">
        <v>-356.2</v>
      </c>
      <c r="E1665">
        <f t="shared" si="25"/>
        <v>0</v>
      </c>
    </row>
    <row r="1666" spans="1:5">
      <c r="A1666">
        <v>82435</v>
      </c>
      <c r="B1666">
        <v>581.29999999999995</v>
      </c>
      <c r="C1666">
        <v>570.5</v>
      </c>
      <c r="D1666">
        <v>-357.5</v>
      </c>
      <c r="E1666">
        <f t="shared" si="25"/>
        <v>0</v>
      </c>
    </row>
    <row r="1667" spans="1:5">
      <c r="A1667">
        <v>82483</v>
      </c>
      <c r="B1667">
        <v>580</v>
      </c>
      <c r="C1667">
        <v>570.5</v>
      </c>
      <c r="D1667">
        <v>-358.8</v>
      </c>
      <c r="E1667">
        <f t="shared" si="25"/>
        <v>0</v>
      </c>
    </row>
    <row r="1668" spans="1:5">
      <c r="A1668">
        <v>82531</v>
      </c>
      <c r="B1668">
        <v>578.70000000000005</v>
      </c>
      <c r="C1668">
        <v>570.5</v>
      </c>
      <c r="D1668">
        <v>-360.1</v>
      </c>
      <c r="E1668">
        <f t="shared" ref="E1668:E1731" si="26">IF(B1668&gt;B1667,B1668-B1667,0)</f>
        <v>0</v>
      </c>
    </row>
    <row r="1669" spans="1:5">
      <c r="A1669">
        <v>82588</v>
      </c>
      <c r="B1669">
        <v>577.4</v>
      </c>
      <c r="C1669">
        <v>570.5</v>
      </c>
      <c r="D1669">
        <v>-361.4</v>
      </c>
      <c r="E1669">
        <f t="shared" si="26"/>
        <v>0</v>
      </c>
    </row>
    <row r="1670" spans="1:5">
      <c r="A1670">
        <v>82635</v>
      </c>
      <c r="B1670">
        <v>576.1</v>
      </c>
      <c r="C1670">
        <v>570.5</v>
      </c>
      <c r="D1670">
        <v>-362.8</v>
      </c>
      <c r="E1670">
        <f t="shared" si="26"/>
        <v>0</v>
      </c>
    </row>
    <row r="1671" spans="1:5">
      <c r="A1671">
        <v>82682</v>
      </c>
      <c r="B1671">
        <v>574.4</v>
      </c>
      <c r="C1671">
        <v>570.5</v>
      </c>
      <c r="D1671">
        <v>-364.5</v>
      </c>
      <c r="E1671">
        <f t="shared" si="26"/>
        <v>0</v>
      </c>
    </row>
    <row r="1672" spans="1:5">
      <c r="A1672">
        <v>82729</v>
      </c>
      <c r="B1672">
        <v>572.79999999999995</v>
      </c>
      <c r="C1672">
        <v>570.5</v>
      </c>
      <c r="D1672">
        <v>-366</v>
      </c>
      <c r="E1672">
        <f t="shared" si="26"/>
        <v>0</v>
      </c>
    </row>
    <row r="1673" spans="1:5">
      <c r="A1673">
        <v>82785</v>
      </c>
      <c r="B1673">
        <v>571.29999999999995</v>
      </c>
      <c r="C1673">
        <v>570.5</v>
      </c>
      <c r="D1673">
        <v>-367.5</v>
      </c>
      <c r="E1673">
        <f t="shared" si="26"/>
        <v>0</v>
      </c>
    </row>
    <row r="1674" spans="1:5">
      <c r="A1674">
        <v>82831</v>
      </c>
      <c r="B1674">
        <v>570</v>
      </c>
      <c r="C1674">
        <v>570.5</v>
      </c>
      <c r="D1674">
        <v>-368.8</v>
      </c>
      <c r="E1674">
        <f t="shared" si="26"/>
        <v>0</v>
      </c>
    </row>
    <row r="1675" spans="1:5">
      <c r="A1675">
        <v>82877</v>
      </c>
      <c r="B1675">
        <v>568.79999999999995</v>
      </c>
      <c r="C1675">
        <v>570.5</v>
      </c>
      <c r="D1675">
        <v>-370</v>
      </c>
      <c r="E1675">
        <f t="shared" si="26"/>
        <v>0</v>
      </c>
    </row>
    <row r="1676" spans="1:5">
      <c r="A1676">
        <v>82932</v>
      </c>
      <c r="B1676">
        <v>567.70000000000005</v>
      </c>
      <c r="C1676">
        <v>570.5</v>
      </c>
      <c r="D1676">
        <v>-371.2</v>
      </c>
      <c r="E1676">
        <f t="shared" si="26"/>
        <v>0</v>
      </c>
    </row>
    <row r="1677" spans="1:5">
      <c r="A1677">
        <v>82979</v>
      </c>
      <c r="B1677">
        <v>566.4</v>
      </c>
      <c r="C1677">
        <v>570.5</v>
      </c>
      <c r="D1677">
        <v>-372.4</v>
      </c>
      <c r="E1677">
        <f t="shared" si="26"/>
        <v>0</v>
      </c>
    </row>
    <row r="1678" spans="1:5">
      <c r="A1678">
        <v>83027</v>
      </c>
      <c r="B1678">
        <v>565.1</v>
      </c>
      <c r="C1678">
        <v>570.5</v>
      </c>
      <c r="D1678">
        <v>-373.7</v>
      </c>
      <c r="E1678">
        <f t="shared" si="26"/>
        <v>0</v>
      </c>
    </row>
    <row r="1679" spans="1:5">
      <c r="A1679">
        <v>83103</v>
      </c>
      <c r="B1679">
        <v>563.70000000000005</v>
      </c>
      <c r="C1679">
        <v>570.5</v>
      </c>
      <c r="D1679">
        <v>-375.1</v>
      </c>
      <c r="E1679">
        <f t="shared" si="26"/>
        <v>0</v>
      </c>
    </row>
    <row r="1680" spans="1:5">
      <c r="A1680">
        <v>83148</v>
      </c>
      <c r="B1680">
        <v>562</v>
      </c>
      <c r="C1680">
        <v>570.5</v>
      </c>
      <c r="D1680">
        <v>-376.8</v>
      </c>
      <c r="E1680">
        <f t="shared" si="26"/>
        <v>0</v>
      </c>
    </row>
    <row r="1681" spans="1:5">
      <c r="A1681">
        <v>83193</v>
      </c>
      <c r="B1681">
        <v>560.79999999999995</v>
      </c>
      <c r="C1681">
        <v>570.5</v>
      </c>
      <c r="D1681">
        <v>-378</v>
      </c>
      <c r="E1681">
        <f t="shared" si="26"/>
        <v>0</v>
      </c>
    </row>
    <row r="1682" spans="1:5">
      <c r="A1682">
        <v>83238</v>
      </c>
      <c r="B1682">
        <v>559.70000000000005</v>
      </c>
      <c r="C1682">
        <v>570.5</v>
      </c>
      <c r="D1682">
        <v>-379.2</v>
      </c>
      <c r="E1682">
        <f t="shared" si="26"/>
        <v>0</v>
      </c>
    </row>
    <row r="1683" spans="1:5">
      <c r="A1683">
        <v>83283</v>
      </c>
      <c r="B1683">
        <v>558.5</v>
      </c>
      <c r="C1683">
        <v>570.5</v>
      </c>
      <c r="D1683">
        <v>-380.3</v>
      </c>
      <c r="E1683">
        <f t="shared" si="26"/>
        <v>0</v>
      </c>
    </row>
    <row r="1684" spans="1:5">
      <c r="A1684">
        <v>83328</v>
      </c>
      <c r="B1684">
        <v>557.29999999999995</v>
      </c>
      <c r="C1684">
        <v>570.5</v>
      </c>
      <c r="D1684">
        <v>-381.5</v>
      </c>
      <c r="E1684">
        <f t="shared" si="26"/>
        <v>0</v>
      </c>
    </row>
    <row r="1685" spans="1:5">
      <c r="A1685">
        <v>83373</v>
      </c>
      <c r="B1685">
        <v>555.9</v>
      </c>
      <c r="C1685">
        <v>570.5</v>
      </c>
      <c r="D1685">
        <v>-382.9</v>
      </c>
      <c r="E1685">
        <f t="shared" si="26"/>
        <v>0</v>
      </c>
    </row>
    <row r="1686" spans="1:5">
      <c r="A1686">
        <v>83430</v>
      </c>
      <c r="B1686">
        <v>554.6</v>
      </c>
      <c r="C1686">
        <v>570.5</v>
      </c>
      <c r="D1686">
        <v>-384.2</v>
      </c>
      <c r="E1686">
        <f t="shared" si="26"/>
        <v>0</v>
      </c>
    </row>
    <row r="1687" spans="1:5">
      <c r="A1687">
        <v>83476</v>
      </c>
      <c r="B1687">
        <v>553.5</v>
      </c>
      <c r="C1687">
        <v>570.5</v>
      </c>
      <c r="D1687">
        <v>-385.3</v>
      </c>
      <c r="E1687">
        <f t="shared" si="26"/>
        <v>0</v>
      </c>
    </row>
    <row r="1688" spans="1:5">
      <c r="A1688">
        <v>83523</v>
      </c>
      <c r="B1688">
        <v>552.4</v>
      </c>
      <c r="C1688">
        <v>570.5</v>
      </c>
      <c r="D1688">
        <v>-386.4</v>
      </c>
      <c r="E1688">
        <f t="shared" si="26"/>
        <v>0</v>
      </c>
    </row>
    <row r="1689" spans="1:5">
      <c r="A1689">
        <v>83600</v>
      </c>
      <c r="B1689">
        <v>551.29999999999995</v>
      </c>
      <c r="C1689">
        <v>570.5</v>
      </c>
      <c r="D1689">
        <v>-387.5</v>
      </c>
      <c r="E1689">
        <f t="shared" si="26"/>
        <v>0</v>
      </c>
    </row>
    <row r="1690" spans="1:5">
      <c r="A1690">
        <v>83633</v>
      </c>
      <c r="B1690">
        <v>550.20000000000005</v>
      </c>
      <c r="C1690">
        <v>570.5</v>
      </c>
      <c r="D1690">
        <v>-388.7</v>
      </c>
      <c r="E1690">
        <f t="shared" si="26"/>
        <v>0</v>
      </c>
    </row>
    <row r="1691" spans="1:5">
      <c r="A1691">
        <v>83702</v>
      </c>
      <c r="B1691">
        <v>549</v>
      </c>
      <c r="C1691">
        <v>570.5</v>
      </c>
      <c r="D1691">
        <v>-389.8</v>
      </c>
      <c r="E1691">
        <f t="shared" si="26"/>
        <v>0</v>
      </c>
    </row>
    <row r="1692" spans="1:5">
      <c r="A1692">
        <v>83745</v>
      </c>
      <c r="B1692">
        <v>547.79999999999995</v>
      </c>
      <c r="C1692">
        <v>570.5</v>
      </c>
      <c r="D1692">
        <v>-391</v>
      </c>
      <c r="E1692">
        <f t="shared" si="26"/>
        <v>0</v>
      </c>
    </row>
    <row r="1693" spans="1:5">
      <c r="A1693">
        <v>83789</v>
      </c>
      <c r="B1693">
        <v>546.6</v>
      </c>
      <c r="C1693">
        <v>570.5</v>
      </c>
      <c r="D1693">
        <v>-392.3</v>
      </c>
      <c r="E1693">
        <f t="shared" si="26"/>
        <v>0</v>
      </c>
    </row>
    <row r="1694" spans="1:5">
      <c r="A1694">
        <v>83832</v>
      </c>
      <c r="B1694">
        <v>544.9</v>
      </c>
      <c r="C1694">
        <v>570.5</v>
      </c>
      <c r="D1694">
        <v>-393.9</v>
      </c>
      <c r="E1694">
        <f t="shared" si="26"/>
        <v>0</v>
      </c>
    </row>
    <row r="1695" spans="1:5">
      <c r="A1695">
        <v>83876</v>
      </c>
      <c r="B1695">
        <v>543.4</v>
      </c>
      <c r="C1695">
        <v>570.5</v>
      </c>
      <c r="D1695">
        <v>-395.4</v>
      </c>
      <c r="E1695">
        <f t="shared" si="26"/>
        <v>0</v>
      </c>
    </row>
    <row r="1696" spans="1:5">
      <c r="A1696">
        <v>83919</v>
      </c>
      <c r="B1696">
        <v>542.20000000000005</v>
      </c>
      <c r="C1696">
        <v>570.5</v>
      </c>
      <c r="D1696">
        <v>-396.7</v>
      </c>
      <c r="E1696">
        <f t="shared" si="26"/>
        <v>0</v>
      </c>
    </row>
    <row r="1697" spans="1:5">
      <c r="A1697">
        <v>83989</v>
      </c>
      <c r="B1697">
        <v>540.9</v>
      </c>
      <c r="C1697">
        <v>570.5</v>
      </c>
      <c r="D1697">
        <v>-397.9</v>
      </c>
      <c r="E1697">
        <f t="shared" si="26"/>
        <v>0</v>
      </c>
    </row>
    <row r="1698" spans="1:5">
      <c r="A1698">
        <v>84028</v>
      </c>
      <c r="B1698">
        <v>539.70000000000005</v>
      </c>
      <c r="C1698">
        <v>570.5</v>
      </c>
      <c r="D1698">
        <v>-399.1</v>
      </c>
      <c r="E1698">
        <f t="shared" si="26"/>
        <v>0</v>
      </c>
    </row>
    <row r="1699" spans="1:5">
      <c r="A1699">
        <v>84067</v>
      </c>
      <c r="B1699">
        <v>538.5</v>
      </c>
      <c r="C1699">
        <v>570.5</v>
      </c>
      <c r="D1699">
        <v>-400.3</v>
      </c>
      <c r="E1699">
        <f t="shared" si="26"/>
        <v>0</v>
      </c>
    </row>
    <row r="1700" spans="1:5">
      <c r="A1700">
        <v>84119</v>
      </c>
      <c r="B1700">
        <v>537.29999999999995</v>
      </c>
      <c r="C1700">
        <v>570.5</v>
      </c>
      <c r="D1700">
        <v>-401.5</v>
      </c>
      <c r="E1700">
        <f t="shared" si="26"/>
        <v>0</v>
      </c>
    </row>
    <row r="1701" spans="1:5">
      <c r="A1701">
        <v>84165</v>
      </c>
      <c r="B1701">
        <v>536.20000000000005</v>
      </c>
      <c r="C1701">
        <v>570.5</v>
      </c>
      <c r="D1701">
        <v>-402.6</v>
      </c>
      <c r="E1701">
        <f t="shared" si="26"/>
        <v>0</v>
      </c>
    </row>
    <row r="1702" spans="1:5">
      <c r="A1702">
        <v>84222</v>
      </c>
      <c r="B1702">
        <v>534.9</v>
      </c>
      <c r="C1702">
        <v>570.5</v>
      </c>
      <c r="D1702">
        <v>-403.9</v>
      </c>
      <c r="E1702">
        <f t="shared" si="26"/>
        <v>0</v>
      </c>
    </row>
    <row r="1703" spans="1:5">
      <c r="A1703">
        <v>84265</v>
      </c>
      <c r="B1703">
        <v>533.9</v>
      </c>
      <c r="C1703">
        <v>570.5</v>
      </c>
      <c r="D1703">
        <v>-404.9</v>
      </c>
      <c r="E1703">
        <f t="shared" si="26"/>
        <v>0</v>
      </c>
    </row>
    <row r="1704" spans="1:5">
      <c r="A1704">
        <v>84320</v>
      </c>
      <c r="B1704">
        <v>532.79999999999995</v>
      </c>
      <c r="C1704">
        <v>570.5</v>
      </c>
      <c r="D1704">
        <v>-406</v>
      </c>
      <c r="E1704">
        <f t="shared" si="26"/>
        <v>0</v>
      </c>
    </row>
    <row r="1705" spans="1:5">
      <c r="A1705">
        <v>84396</v>
      </c>
      <c r="B1705">
        <v>531.79999999999995</v>
      </c>
      <c r="C1705">
        <v>570.5</v>
      </c>
      <c r="D1705">
        <v>-407</v>
      </c>
      <c r="E1705">
        <f t="shared" si="26"/>
        <v>0</v>
      </c>
    </row>
    <row r="1706" spans="1:5">
      <c r="A1706">
        <v>84431</v>
      </c>
      <c r="B1706">
        <v>530.70000000000005</v>
      </c>
      <c r="C1706">
        <v>570.5</v>
      </c>
      <c r="D1706">
        <v>-408.1</v>
      </c>
      <c r="E1706">
        <f t="shared" si="26"/>
        <v>0</v>
      </c>
    </row>
    <row r="1707" spans="1:5">
      <c r="A1707">
        <v>84467</v>
      </c>
      <c r="B1707">
        <v>529.70000000000005</v>
      </c>
      <c r="C1707">
        <v>570.5</v>
      </c>
      <c r="D1707">
        <v>-409.1</v>
      </c>
      <c r="E1707">
        <f t="shared" si="26"/>
        <v>0</v>
      </c>
    </row>
    <row r="1708" spans="1:5">
      <c r="A1708">
        <v>84528</v>
      </c>
      <c r="B1708">
        <v>528.70000000000005</v>
      </c>
      <c r="C1708">
        <v>570.5</v>
      </c>
      <c r="D1708">
        <v>-410.1</v>
      </c>
      <c r="E1708">
        <f t="shared" si="26"/>
        <v>0</v>
      </c>
    </row>
    <row r="1709" spans="1:5">
      <c r="A1709">
        <v>84574</v>
      </c>
      <c r="B1709">
        <v>527.6</v>
      </c>
      <c r="C1709">
        <v>570.5</v>
      </c>
      <c r="D1709">
        <v>-411.2</v>
      </c>
      <c r="E1709">
        <f t="shared" si="26"/>
        <v>0</v>
      </c>
    </row>
    <row r="1710" spans="1:5">
      <c r="A1710">
        <v>84620</v>
      </c>
      <c r="B1710">
        <v>526.20000000000005</v>
      </c>
      <c r="C1710">
        <v>570.5</v>
      </c>
      <c r="D1710">
        <v>-412.6</v>
      </c>
      <c r="E1710">
        <f t="shared" si="26"/>
        <v>0</v>
      </c>
    </row>
    <row r="1711" spans="1:5">
      <c r="A1711">
        <v>84667</v>
      </c>
      <c r="B1711">
        <v>525.29999999999995</v>
      </c>
      <c r="C1711">
        <v>570.5</v>
      </c>
      <c r="D1711">
        <v>-413.6</v>
      </c>
      <c r="E1711">
        <f t="shared" si="26"/>
        <v>0</v>
      </c>
    </row>
    <row r="1712" spans="1:5">
      <c r="A1712">
        <v>84713</v>
      </c>
      <c r="B1712">
        <v>524.29999999999995</v>
      </c>
      <c r="C1712">
        <v>570.5</v>
      </c>
      <c r="D1712">
        <v>-414.5</v>
      </c>
      <c r="E1712">
        <f t="shared" si="26"/>
        <v>0</v>
      </c>
    </row>
    <row r="1713" spans="1:5">
      <c r="A1713">
        <v>84759</v>
      </c>
      <c r="B1713">
        <v>523.5</v>
      </c>
      <c r="C1713">
        <v>570.5</v>
      </c>
      <c r="D1713">
        <v>-415.3</v>
      </c>
      <c r="E1713">
        <f t="shared" si="26"/>
        <v>0</v>
      </c>
    </row>
    <row r="1714" spans="1:5">
      <c r="A1714">
        <v>84813</v>
      </c>
      <c r="B1714">
        <v>522.70000000000005</v>
      </c>
      <c r="C1714">
        <v>570.5</v>
      </c>
      <c r="D1714">
        <v>-416.1</v>
      </c>
      <c r="E1714">
        <f t="shared" si="26"/>
        <v>0</v>
      </c>
    </row>
    <row r="1715" spans="1:5">
      <c r="A1715">
        <v>84859</v>
      </c>
      <c r="B1715">
        <v>521.79999999999995</v>
      </c>
      <c r="C1715">
        <v>570.5</v>
      </c>
      <c r="D1715">
        <v>-417</v>
      </c>
      <c r="E1715">
        <f t="shared" si="26"/>
        <v>0</v>
      </c>
    </row>
    <row r="1716" spans="1:5">
      <c r="A1716">
        <v>84917</v>
      </c>
      <c r="B1716">
        <v>520.29999999999995</v>
      </c>
      <c r="C1716">
        <v>570.5</v>
      </c>
      <c r="D1716">
        <v>-418.5</v>
      </c>
      <c r="E1716">
        <f t="shared" si="26"/>
        <v>0</v>
      </c>
    </row>
    <row r="1717" spans="1:5">
      <c r="A1717">
        <v>84964</v>
      </c>
      <c r="B1717">
        <v>519.29999999999995</v>
      </c>
      <c r="C1717">
        <v>570.5</v>
      </c>
      <c r="D1717">
        <v>-419.5</v>
      </c>
      <c r="E1717">
        <f t="shared" si="26"/>
        <v>0</v>
      </c>
    </row>
    <row r="1718" spans="1:5">
      <c r="A1718">
        <v>85025</v>
      </c>
      <c r="B1718">
        <v>518.29999999999995</v>
      </c>
      <c r="C1718">
        <v>570.5</v>
      </c>
      <c r="D1718">
        <v>-420.5</v>
      </c>
      <c r="E1718">
        <f t="shared" si="26"/>
        <v>0</v>
      </c>
    </row>
    <row r="1719" spans="1:5">
      <c r="A1719">
        <v>85063</v>
      </c>
      <c r="B1719">
        <v>517.4</v>
      </c>
      <c r="C1719">
        <v>570.5</v>
      </c>
      <c r="D1719">
        <v>-421.4</v>
      </c>
      <c r="E1719">
        <f t="shared" si="26"/>
        <v>0</v>
      </c>
    </row>
    <row r="1720" spans="1:5">
      <c r="A1720">
        <v>85128</v>
      </c>
      <c r="B1720">
        <v>516.20000000000005</v>
      </c>
      <c r="C1720">
        <v>570.5</v>
      </c>
      <c r="D1720">
        <v>-422.6</v>
      </c>
      <c r="E1720">
        <f t="shared" si="26"/>
        <v>0</v>
      </c>
    </row>
    <row r="1721" spans="1:5">
      <c r="A1721">
        <v>85164</v>
      </c>
      <c r="B1721">
        <v>515.29999999999995</v>
      </c>
      <c r="C1721">
        <v>570.5</v>
      </c>
      <c r="D1721">
        <v>-423.5</v>
      </c>
      <c r="E1721">
        <f t="shared" si="26"/>
        <v>0</v>
      </c>
    </row>
    <row r="1722" spans="1:5">
      <c r="A1722">
        <v>85233</v>
      </c>
      <c r="B1722">
        <v>514.4</v>
      </c>
      <c r="C1722">
        <v>570.5</v>
      </c>
      <c r="D1722">
        <v>-424.5</v>
      </c>
      <c r="E1722">
        <f t="shared" si="26"/>
        <v>0</v>
      </c>
    </row>
    <row r="1723" spans="1:5">
      <c r="A1723">
        <v>85274</v>
      </c>
      <c r="B1723">
        <v>513.5</v>
      </c>
      <c r="C1723">
        <v>570.5</v>
      </c>
      <c r="D1723">
        <v>-425.3</v>
      </c>
      <c r="E1723">
        <f t="shared" si="26"/>
        <v>0</v>
      </c>
    </row>
    <row r="1724" spans="1:5">
      <c r="A1724">
        <v>85314</v>
      </c>
      <c r="B1724">
        <v>512.70000000000005</v>
      </c>
      <c r="C1724">
        <v>570.5</v>
      </c>
      <c r="D1724">
        <v>-426.1</v>
      </c>
      <c r="E1724">
        <f t="shared" si="26"/>
        <v>0</v>
      </c>
    </row>
    <row r="1725" spans="1:5">
      <c r="A1725">
        <v>85355</v>
      </c>
      <c r="B1725">
        <v>511.9</v>
      </c>
      <c r="C1725">
        <v>570.5</v>
      </c>
      <c r="D1725">
        <v>-426.9</v>
      </c>
      <c r="E1725">
        <f t="shared" si="26"/>
        <v>0</v>
      </c>
    </row>
    <row r="1726" spans="1:5">
      <c r="A1726">
        <v>85409</v>
      </c>
      <c r="B1726">
        <v>511.2</v>
      </c>
      <c r="C1726">
        <v>570.5</v>
      </c>
      <c r="D1726">
        <v>-427.6</v>
      </c>
      <c r="E1726">
        <f t="shared" si="26"/>
        <v>0</v>
      </c>
    </row>
    <row r="1727" spans="1:5">
      <c r="A1727">
        <v>85453</v>
      </c>
      <c r="B1727">
        <v>510.5</v>
      </c>
      <c r="C1727">
        <v>570.5</v>
      </c>
      <c r="D1727">
        <v>-428.3</v>
      </c>
      <c r="E1727">
        <f t="shared" si="26"/>
        <v>0</v>
      </c>
    </row>
    <row r="1728" spans="1:5">
      <c r="A1728">
        <v>85505</v>
      </c>
      <c r="B1728">
        <v>509.9</v>
      </c>
      <c r="C1728">
        <v>570.5</v>
      </c>
      <c r="D1728">
        <v>-428.9</v>
      </c>
      <c r="E1728">
        <f t="shared" si="26"/>
        <v>0</v>
      </c>
    </row>
    <row r="1729" spans="1:5">
      <c r="A1729">
        <v>85556</v>
      </c>
      <c r="B1729">
        <v>509.1</v>
      </c>
      <c r="C1729">
        <v>570.5</v>
      </c>
      <c r="D1729">
        <v>-429.7</v>
      </c>
      <c r="E1729">
        <f t="shared" si="26"/>
        <v>0</v>
      </c>
    </row>
    <row r="1730" spans="1:5">
      <c r="A1730">
        <v>85616</v>
      </c>
      <c r="B1730">
        <v>508</v>
      </c>
      <c r="C1730">
        <v>570.5</v>
      </c>
      <c r="D1730">
        <v>-430.8</v>
      </c>
      <c r="E1730">
        <f t="shared" si="26"/>
        <v>0</v>
      </c>
    </row>
    <row r="1731" spans="1:5">
      <c r="A1731">
        <v>85664</v>
      </c>
      <c r="B1731">
        <v>506.9</v>
      </c>
      <c r="C1731">
        <v>570.5</v>
      </c>
      <c r="D1731">
        <v>-431.9</v>
      </c>
      <c r="E1731">
        <f t="shared" si="26"/>
        <v>0</v>
      </c>
    </row>
    <row r="1732" spans="1:5">
      <c r="A1732">
        <v>85712</v>
      </c>
      <c r="B1732">
        <v>506.1</v>
      </c>
      <c r="C1732">
        <v>570.5</v>
      </c>
      <c r="D1732">
        <v>-432.8</v>
      </c>
      <c r="E1732">
        <f t="shared" ref="E1732:E1795" si="27">IF(B1732&gt;B1731,B1732-B1731,0)</f>
        <v>0</v>
      </c>
    </row>
    <row r="1733" spans="1:5">
      <c r="A1733">
        <v>85759</v>
      </c>
      <c r="B1733">
        <v>505.3</v>
      </c>
      <c r="C1733">
        <v>570.5</v>
      </c>
      <c r="D1733">
        <v>-433.5</v>
      </c>
      <c r="E1733">
        <f t="shared" si="27"/>
        <v>0</v>
      </c>
    </row>
    <row r="1734" spans="1:5">
      <c r="A1734">
        <v>85807</v>
      </c>
      <c r="B1734">
        <v>504.4</v>
      </c>
      <c r="C1734">
        <v>570.5</v>
      </c>
      <c r="D1734">
        <v>-434.4</v>
      </c>
      <c r="E1734">
        <f t="shared" si="27"/>
        <v>0</v>
      </c>
    </row>
    <row r="1735" spans="1:5">
      <c r="A1735">
        <v>85855</v>
      </c>
      <c r="B1735">
        <v>503.4</v>
      </c>
      <c r="C1735">
        <v>570.5</v>
      </c>
      <c r="D1735">
        <v>-435.4</v>
      </c>
      <c r="E1735">
        <f t="shared" si="27"/>
        <v>0</v>
      </c>
    </row>
    <row r="1736" spans="1:5">
      <c r="A1736">
        <v>85903</v>
      </c>
      <c r="B1736">
        <v>502.5</v>
      </c>
      <c r="C1736">
        <v>570.5</v>
      </c>
      <c r="D1736">
        <v>-436.3</v>
      </c>
      <c r="E1736">
        <f t="shared" si="27"/>
        <v>0</v>
      </c>
    </row>
    <row r="1737" spans="1:5">
      <c r="A1737">
        <v>85951</v>
      </c>
      <c r="B1737">
        <v>501.6</v>
      </c>
      <c r="C1737">
        <v>570.5</v>
      </c>
      <c r="D1737">
        <v>-437.2</v>
      </c>
      <c r="E1737">
        <f t="shared" si="27"/>
        <v>0</v>
      </c>
    </row>
    <row r="1738" spans="1:5">
      <c r="A1738">
        <v>85999</v>
      </c>
      <c r="B1738">
        <v>500.8</v>
      </c>
      <c r="C1738">
        <v>570.5</v>
      </c>
      <c r="D1738">
        <v>-438</v>
      </c>
      <c r="E1738">
        <f t="shared" si="27"/>
        <v>0</v>
      </c>
    </row>
    <row r="1739" spans="1:5">
      <c r="A1739">
        <v>86047</v>
      </c>
      <c r="B1739">
        <v>499.9</v>
      </c>
      <c r="C1739">
        <v>570.5</v>
      </c>
      <c r="D1739">
        <v>-438.9</v>
      </c>
      <c r="E1739">
        <f t="shared" si="27"/>
        <v>0</v>
      </c>
    </row>
    <row r="1740" spans="1:5">
      <c r="A1740">
        <v>86095</v>
      </c>
      <c r="B1740">
        <v>499.1</v>
      </c>
      <c r="C1740">
        <v>570.5</v>
      </c>
      <c r="D1740">
        <v>-439.7</v>
      </c>
      <c r="E1740">
        <f t="shared" si="27"/>
        <v>0</v>
      </c>
    </row>
    <row r="1741" spans="1:5">
      <c r="A1741">
        <v>86157</v>
      </c>
      <c r="B1741">
        <v>498.2</v>
      </c>
      <c r="C1741">
        <v>570.5</v>
      </c>
      <c r="D1741">
        <v>-440.6</v>
      </c>
      <c r="E1741">
        <f t="shared" si="27"/>
        <v>0</v>
      </c>
    </row>
    <row r="1742" spans="1:5">
      <c r="A1742">
        <v>86204</v>
      </c>
      <c r="B1742">
        <v>497.3</v>
      </c>
      <c r="C1742">
        <v>570.5</v>
      </c>
      <c r="D1742">
        <v>-441.5</v>
      </c>
      <c r="E1742">
        <f t="shared" si="27"/>
        <v>0</v>
      </c>
    </row>
    <row r="1743" spans="1:5">
      <c r="A1743">
        <v>86251</v>
      </c>
      <c r="B1743">
        <v>496.5</v>
      </c>
      <c r="C1743">
        <v>570.5</v>
      </c>
      <c r="D1743">
        <v>-442.3</v>
      </c>
      <c r="E1743">
        <f t="shared" si="27"/>
        <v>0</v>
      </c>
    </row>
    <row r="1744" spans="1:5">
      <c r="A1744">
        <v>86299</v>
      </c>
      <c r="B1744">
        <v>495.9</v>
      </c>
      <c r="C1744">
        <v>570.5</v>
      </c>
      <c r="D1744">
        <v>-443</v>
      </c>
      <c r="E1744">
        <f t="shared" si="27"/>
        <v>0</v>
      </c>
    </row>
    <row r="1745" spans="1:5">
      <c r="A1745">
        <v>86346</v>
      </c>
      <c r="B1745">
        <v>495.2</v>
      </c>
      <c r="C1745">
        <v>570.5</v>
      </c>
      <c r="D1745">
        <v>-443.6</v>
      </c>
      <c r="E1745">
        <f t="shared" si="27"/>
        <v>0</v>
      </c>
    </row>
    <row r="1746" spans="1:5">
      <c r="A1746">
        <v>86394</v>
      </c>
      <c r="B1746">
        <v>494.4</v>
      </c>
      <c r="C1746">
        <v>570.5</v>
      </c>
      <c r="D1746">
        <v>-444.4</v>
      </c>
      <c r="E1746">
        <f t="shared" si="27"/>
        <v>0</v>
      </c>
    </row>
    <row r="1747" spans="1:5">
      <c r="A1747">
        <v>86475</v>
      </c>
      <c r="B1747">
        <v>493.4</v>
      </c>
      <c r="C1747">
        <v>570.5</v>
      </c>
      <c r="D1747">
        <v>-445.4</v>
      </c>
      <c r="E1747">
        <f t="shared" si="27"/>
        <v>0</v>
      </c>
    </row>
    <row r="1748" spans="1:5">
      <c r="A1748">
        <v>86512</v>
      </c>
      <c r="B1748">
        <v>492.7</v>
      </c>
      <c r="C1748">
        <v>570.5</v>
      </c>
      <c r="D1748">
        <v>-446.1</v>
      </c>
      <c r="E1748">
        <f t="shared" si="27"/>
        <v>0</v>
      </c>
    </row>
    <row r="1749" spans="1:5">
      <c r="A1749">
        <v>86548</v>
      </c>
      <c r="B1749">
        <v>491.6</v>
      </c>
      <c r="C1749">
        <v>570.5</v>
      </c>
      <c r="D1749">
        <v>-447.2</v>
      </c>
      <c r="E1749">
        <f t="shared" si="27"/>
        <v>0</v>
      </c>
    </row>
    <row r="1750" spans="1:5">
      <c r="A1750">
        <v>86622</v>
      </c>
      <c r="B1750">
        <v>490.9</v>
      </c>
      <c r="C1750">
        <v>570.5</v>
      </c>
      <c r="D1750">
        <v>-448</v>
      </c>
      <c r="E1750">
        <f t="shared" si="27"/>
        <v>0</v>
      </c>
    </row>
    <row r="1751" spans="1:5">
      <c r="A1751">
        <v>86662</v>
      </c>
      <c r="B1751">
        <v>490.1</v>
      </c>
      <c r="C1751">
        <v>570.5</v>
      </c>
      <c r="D1751">
        <v>-448.7</v>
      </c>
      <c r="E1751">
        <f t="shared" si="27"/>
        <v>0</v>
      </c>
    </row>
    <row r="1752" spans="1:5">
      <c r="A1752">
        <v>86701</v>
      </c>
      <c r="B1752">
        <v>489.4</v>
      </c>
      <c r="C1752">
        <v>570.5</v>
      </c>
      <c r="D1752">
        <v>-449.4</v>
      </c>
      <c r="E1752">
        <f t="shared" si="27"/>
        <v>0</v>
      </c>
    </row>
    <row r="1753" spans="1:5">
      <c r="A1753">
        <v>86741</v>
      </c>
      <c r="B1753">
        <v>488.6</v>
      </c>
      <c r="C1753">
        <v>570.5</v>
      </c>
      <c r="D1753">
        <v>-450.2</v>
      </c>
      <c r="E1753">
        <f t="shared" si="27"/>
        <v>0</v>
      </c>
    </row>
    <row r="1754" spans="1:5">
      <c r="A1754">
        <v>86802</v>
      </c>
      <c r="B1754">
        <v>487.9</v>
      </c>
      <c r="C1754">
        <v>570.5</v>
      </c>
      <c r="D1754">
        <v>-451</v>
      </c>
      <c r="E1754">
        <f t="shared" si="27"/>
        <v>0</v>
      </c>
    </row>
    <row r="1755" spans="1:5">
      <c r="A1755">
        <v>86851</v>
      </c>
      <c r="B1755">
        <v>487</v>
      </c>
      <c r="C1755">
        <v>570.5</v>
      </c>
      <c r="D1755">
        <v>-451.8</v>
      </c>
      <c r="E1755">
        <f t="shared" si="27"/>
        <v>0</v>
      </c>
    </row>
    <row r="1756" spans="1:5">
      <c r="A1756">
        <v>86900</v>
      </c>
      <c r="B1756">
        <v>486.2</v>
      </c>
      <c r="C1756">
        <v>570.5</v>
      </c>
      <c r="D1756">
        <v>-452.6</v>
      </c>
      <c r="E1756">
        <f t="shared" si="27"/>
        <v>0</v>
      </c>
    </row>
    <row r="1757" spans="1:5">
      <c r="A1757">
        <v>86948</v>
      </c>
      <c r="B1757">
        <v>485.3</v>
      </c>
      <c r="C1757">
        <v>570.5</v>
      </c>
      <c r="D1757">
        <v>-453.5</v>
      </c>
      <c r="E1757">
        <f t="shared" si="27"/>
        <v>0</v>
      </c>
    </row>
    <row r="1758" spans="1:5">
      <c r="A1758">
        <v>86997</v>
      </c>
      <c r="B1758">
        <v>484.4</v>
      </c>
      <c r="C1758">
        <v>570.5</v>
      </c>
      <c r="D1758">
        <v>-454.4</v>
      </c>
      <c r="E1758">
        <f t="shared" si="27"/>
        <v>0</v>
      </c>
    </row>
    <row r="1759" spans="1:5">
      <c r="A1759">
        <v>87046</v>
      </c>
      <c r="B1759">
        <v>483.7</v>
      </c>
      <c r="C1759">
        <v>570.5</v>
      </c>
      <c r="D1759">
        <v>-455.1</v>
      </c>
      <c r="E1759">
        <f t="shared" si="27"/>
        <v>0</v>
      </c>
    </row>
    <row r="1760" spans="1:5">
      <c r="A1760">
        <v>87095</v>
      </c>
      <c r="B1760">
        <v>483.1</v>
      </c>
      <c r="C1760">
        <v>570.5</v>
      </c>
      <c r="D1760">
        <v>-455.7</v>
      </c>
      <c r="E1760">
        <f t="shared" si="27"/>
        <v>0</v>
      </c>
    </row>
    <row r="1761" spans="1:5">
      <c r="A1761">
        <v>87144</v>
      </c>
      <c r="B1761">
        <v>482.5</v>
      </c>
      <c r="C1761">
        <v>570.5</v>
      </c>
      <c r="D1761">
        <v>-456.3</v>
      </c>
      <c r="E1761">
        <f t="shared" si="27"/>
        <v>0</v>
      </c>
    </row>
    <row r="1762" spans="1:5">
      <c r="A1762">
        <v>87192</v>
      </c>
      <c r="B1762">
        <v>481.9</v>
      </c>
      <c r="C1762">
        <v>570.5</v>
      </c>
      <c r="D1762">
        <v>-456.9</v>
      </c>
      <c r="E1762">
        <f t="shared" si="27"/>
        <v>0</v>
      </c>
    </row>
    <row r="1763" spans="1:5">
      <c r="A1763">
        <v>87241</v>
      </c>
      <c r="B1763">
        <v>481.4</v>
      </c>
      <c r="C1763">
        <v>570.5</v>
      </c>
      <c r="D1763">
        <v>-457.4</v>
      </c>
      <c r="E1763">
        <f t="shared" si="27"/>
        <v>0</v>
      </c>
    </row>
    <row r="1764" spans="1:5">
      <c r="A1764">
        <v>87290</v>
      </c>
      <c r="B1764">
        <v>480.8</v>
      </c>
      <c r="C1764">
        <v>570.5</v>
      </c>
      <c r="D1764">
        <v>-458</v>
      </c>
      <c r="E1764">
        <f t="shared" si="27"/>
        <v>0</v>
      </c>
    </row>
    <row r="1765" spans="1:5">
      <c r="A1765">
        <v>87339</v>
      </c>
      <c r="B1765">
        <v>480.1</v>
      </c>
      <c r="C1765">
        <v>570.5</v>
      </c>
      <c r="D1765">
        <v>-458.8</v>
      </c>
      <c r="E1765">
        <f t="shared" si="27"/>
        <v>0</v>
      </c>
    </row>
    <row r="1766" spans="1:5">
      <c r="A1766">
        <v>87387</v>
      </c>
      <c r="B1766">
        <v>479.4</v>
      </c>
      <c r="C1766">
        <v>570.5</v>
      </c>
      <c r="D1766">
        <v>-459.4</v>
      </c>
      <c r="E1766">
        <f t="shared" si="27"/>
        <v>0</v>
      </c>
    </row>
    <row r="1767" spans="1:5">
      <c r="A1767">
        <v>87436</v>
      </c>
      <c r="B1767">
        <v>478.8</v>
      </c>
      <c r="C1767">
        <v>570.5</v>
      </c>
      <c r="D1767">
        <v>-460</v>
      </c>
      <c r="E1767">
        <f t="shared" si="27"/>
        <v>0</v>
      </c>
    </row>
    <row r="1768" spans="1:5">
      <c r="A1768">
        <v>87485</v>
      </c>
      <c r="B1768">
        <v>478</v>
      </c>
      <c r="C1768">
        <v>570.5</v>
      </c>
      <c r="D1768">
        <v>-460.8</v>
      </c>
      <c r="E1768">
        <f t="shared" si="27"/>
        <v>0</v>
      </c>
    </row>
    <row r="1769" spans="1:5">
      <c r="A1769">
        <v>87534</v>
      </c>
      <c r="B1769">
        <v>477.3</v>
      </c>
      <c r="C1769">
        <v>570.5</v>
      </c>
      <c r="D1769">
        <v>-461.5</v>
      </c>
      <c r="E1769">
        <f t="shared" si="27"/>
        <v>0</v>
      </c>
    </row>
    <row r="1770" spans="1:5">
      <c r="A1770">
        <v>87583</v>
      </c>
      <c r="B1770">
        <v>476.7</v>
      </c>
      <c r="C1770">
        <v>570.5</v>
      </c>
      <c r="D1770">
        <v>-462.1</v>
      </c>
      <c r="E1770">
        <f t="shared" si="27"/>
        <v>0</v>
      </c>
    </row>
    <row r="1771" spans="1:5">
      <c r="A1771">
        <v>87631</v>
      </c>
      <c r="B1771">
        <v>476.2</v>
      </c>
      <c r="C1771">
        <v>570.5</v>
      </c>
      <c r="D1771">
        <v>-462.7</v>
      </c>
      <c r="E1771">
        <f t="shared" si="27"/>
        <v>0</v>
      </c>
    </row>
    <row r="1772" spans="1:5">
      <c r="A1772">
        <v>87680</v>
      </c>
      <c r="B1772">
        <v>475.6</v>
      </c>
      <c r="C1772">
        <v>570.5</v>
      </c>
      <c r="D1772">
        <v>-463.2</v>
      </c>
      <c r="E1772">
        <f t="shared" si="27"/>
        <v>0</v>
      </c>
    </row>
    <row r="1773" spans="1:5">
      <c r="A1773">
        <v>87729</v>
      </c>
      <c r="B1773">
        <v>475.1</v>
      </c>
      <c r="C1773">
        <v>570.5</v>
      </c>
      <c r="D1773">
        <v>-463.7</v>
      </c>
      <c r="E1773">
        <f t="shared" si="27"/>
        <v>0</v>
      </c>
    </row>
    <row r="1774" spans="1:5">
      <c r="A1774">
        <v>87795</v>
      </c>
      <c r="B1774">
        <v>474.5</v>
      </c>
      <c r="C1774">
        <v>570.5</v>
      </c>
      <c r="D1774">
        <v>-464.4</v>
      </c>
      <c r="E1774">
        <f t="shared" si="27"/>
        <v>0</v>
      </c>
    </row>
    <row r="1775" spans="1:5">
      <c r="A1775">
        <v>87838</v>
      </c>
      <c r="B1775">
        <v>473.5</v>
      </c>
      <c r="C1775">
        <v>570.5</v>
      </c>
      <c r="D1775">
        <v>-465.4</v>
      </c>
      <c r="E1775">
        <f t="shared" si="27"/>
        <v>0</v>
      </c>
    </row>
    <row r="1776" spans="1:5">
      <c r="A1776">
        <v>87880</v>
      </c>
      <c r="B1776">
        <v>472.6</v>
      </c>
      <c r="C1776">
        <v>570.5</v>
      </c>
      <c r="D1776">
        <v>-466.3</v>
      </c>
      <c r="E1776">
        <f t="shared" si="27"/>
        <v>0</v>
      </c>
    </row>
    <row r="1777" spans="1:5">
      <c r="A1777">
        <v>87945</v>
      </c>
      <c r="B1777">
        <v>471.7</v>
      </c>
      <c r="C1777">
        <v>570.5</v>
      </c>
      <c r="D1777">
        <v>-467.1</v>
      </c>
      <c r="E1777">
        <f t="shared" si="27"/>
        <v>0</v>
      </c>
    </row>
    <row r="1778" spans="1:5">
      <c r="A1778">
        <v>87993</v>
      </c>
      <c r="B1778">
        <v>471.3</v>
      </c>
      <c r="C1778">
        <v>570.5</v>
      </c>
      <c r="D1778">
        <v>-467.5</v>
      </c>
      <c r="E1778">
        <f t="shared" si="27"/>
        <v>0</v>
      </c>
    </row>
    <row r="1779" spans="1:5">
      <c r="A1779">
        <v>88042</v>
      </c>
      <c r="B1779">
        <v>470.9</v>
      </c>
      <c r="C1779">
        <v>570.5</v>
      </c>
      <c r="D1779">
        <v>-467.9</v>
      </c>
      <c r="E1779">
        <f t="shared" si="27"/>
        <v>0</v>
      </c>
    </row>
    <row r="1780" spans="1:5">
      <c r="A1780">
        <v>88090</v>
      </c>
      <c r="B1780">
        <v>470.8</v>
      </c>
      <c r="C1780">
        <v>570.5</v>
      </c>
      <c r="D1780">
        <v>-468</v>
      </c>
      <c r="E1780">
        <f t="shared" si="27"/>
        <v>0</v>
      </c>
    </row>
    <row r="1781" spans="1:5">
      <c r="A1781">
        <v>88139</v>
      </c>
      <c r="B1781">
        <v>470.4</v>
      </c>
      <c r="C1781">
        <v>570.5</v>
      </c>
      <c r="D1781">
        <v>-468.4</v>
      </c>
      <c r="E1781">
        <f t="shared" si="27"/>
        <v>0</v>
      </c>
    </row>
    <row r="1782" spans="1:5">
      <c r="A1782">
        <v>88187</v>
      </c>
      <c r="B1782">
        <v>469.9</v>
      </c>
      <c r="C1782">
        <v>570.5</v>
      </c>
      <c r="D1782">
        <v>-468.9</v>
      </c>
      <c r="E1782">
        <f t="shared" si="27"/>
        <v>0</v>
      </c>
    </row>
    <row r="1783" spans="1:5">
      <c r="A1783">
        <v>88235</v>
      </c>
      <c r="B1783">
        <v>469.1</v>
      </c>
      <c r="C1783">
        <v>570.5</v>
      </c>
      <c r="D1783">
        <v>-469.7</v>
      </c>
      <c r="E1783">
        <f t="shared" si="27"/>
        <v>0</v>
      </c>
    </row>
    <row r="1784" spans="1:5">
      <c r="A1784">
        <v>88284</v>
      </c>
      <c r="B1784">
        <v>468.7</v>
      </c>
      <c r="C1784">
        <v>570.5</v>
      </c>
      <c r="D1784">
        <v>-470.1</v>
      </c>
      <c r="E1784">
        <f t="shared" si="27"/>
        <v>0</v>
      </c>
    </row>
    <row r="1785" spans="1:5">
      <c r="A1785">
        <v>88332</v>
      </c>
      <c r="B1785">
        <v>468.3</v>
      </c>
      <c r="C1785">
        <v>570.5</v>
      </c>
      <c r="D1785">
        <v>-470.5</v>
      </c>
      <c r="E1785">
        <f t="shared" si="27"/>
        <v>0</v>
      </c>
    </row>
    <row r="1786" spans="1:5">
      <c r="A1786">
        <v>88380</v>
      </c>
      <c r="B1786">
        <v>468</v>
      </c>
      <c r="C1786">
        <v>570.5</v>
      </c>
      <c r="D1786">
        <v>-470.9</v>
      </c>
      <c r="E1786">
        <f t="shared" si="27"/>
        <v>0</v>
      </c>
    </row>
    <row r="1787" spans="1:5">
      <c r="A1787">
        <v>88429</v>
      </c>
      <c r="B1787">
        <v>467.7</v>
      </c>
      <c r="C1787">
        <v>570.5</v>
      </c>
      <c r="D1787">
        <v>-471.2</v>
      </c>
      <c r="E1787">
        <f t="shared" si="27"/>
        <v>0</v>
      </c>
    </row>
    <row r="1788" spans="1:5">
      <c r="A1788">
        <v>88477</v>
      </c>
      <c r="B1788">
        <v>467.4</v>
      </c>
      <c r="C1788">
        <v>570.5</v>
      </c>
      <c r="D1788">
        <v>-471.4</v>
      </c>
      <c r="E1788">
        <f t="shared" si="27"/>
        <v>0</v>
      </c>
    </row>
    <row r="1789" spans="1:5">
      <c r="A1789">
        <v>88526</v>
      </c>
      <c r="B1789">
        <v>466.9</v>
      </c>
      <c r="C1789">
        <v>570.5</v>
      </c>
      <c r="D1789">
        <v>-471.9</v>
      </c>
      <c r="E1789">
        <f t="shared" si="27"/>
        <v>0</v>
      </c>
    </row>
    <row r="1790" spans="1:5">
      <c r="A1790">
        <v>88574</v>
      </c>
      <c r="B1790">
        <v>466.2</v>
      </c>
      <c r="C1790">
        <v>570.5</v>
      </c>
      <c r="D1790">
        <v>-472.6</v>
      </c>
      <c r="E1790">
        <f t="shared" si="27"/>
        <v>0</v>
      </c>
    </row>
    <row r="1791" spans="1:5">
      <c r="A1791">
        <v>88622</v>
      </c>
      <c r="B1791">
        <v>465.8</v>
      </c>
      <c r="C1791">
        <v>570.5</v>
      </c>
      <c r="D1791">
        <v>-473</v>
      </c>
      <c r="E1791">
        <f t="shared" si="27"/>
        <v>0</v>
      </c>
    </row>
    <row r="1792" spans="1:5">
      <c r="A1792">
        <v>88671</v>
      </c>
      <c r="B1792">
        <v>465.4</v>
      </c>
      <c r="C1792">
        <v>570.5</v>
      </c>
      <c r="D1792">
        <v>-473.4</v>
      </c>
      <c r="E1792">
        <f t="shared" si="27"/>
        <v>0</v>
      </c>
    </row>
    <row r="1793" spans="1:5">
      <c r="A1793">
        <v>88719</v>
      </c>
      <c r="B1793">
        <v>465</v>
      </c>
      <c r="C1793">
        <v>570.5</v>
      </c>
      <c r="D1793">
        <v>-473.8</v>
      </c>
      <c r="E1793">
        <f t="shared" si="27"/>
        <v>0</v>
      </c>
    </row>
    <row r="1794" spans="1:5">
      <c r="A1794">
        <v>88784</v>
      </c>
      <c r="B1794">
        <v>464.7</v>
      </c>
      <c r="C1794">
        <v>570.5</v>
      </c>
      <c r="D1794">
        <v>-474.2</v>
      </c>
      <c r="E1794">
        <f t="shared" si="27"/>
        <v>0</v>
      </c>
    </row>
    <row r="1795" spans="1:5">
      <c r="A1795">
        <v>88833</v>
      </c>
      <c r="B1795">
        <v>464.2</v>
      </c>
      <c r="C1795">
        <v>570.5</v>
      </c>
      <c r="D1795">
        <v>-474.6</v>
      </c>
      <c r="E1795">
        <f t="shared" si="27"/>
        <v>0</v>
      </c>
    </row>
    <row r="1796" spans="1:5">
      <c r="A1796">
        <v>88881</v>
      </c>
      <c r="B1796">
        <v>463.7</v>
      </c>
      <c r="C1796">
        <v>570.5</v>
      </c>
      <c r="D1796">
        <v>-475.1</v>
      </c>
      <c r="E1796">
        <f t="shared" ref="E1796:E1859" si="28">IF(B1796&gt;B1795,B1796-B1795,0)</f>
        <v>0</v>
      </c>
    </row>
    <row r="1797" spans="1:5">
      <c r="A1797">
        <v>88930</v>
      </c>
      <c r="B1797">
        <v>463.3</v>
      </c>
      <c r="C1797">
        <v>570.5</v>
      </c>
      <c r="D1797">
        <v>-475.5</v>
      </c>
      <c r="E1797">
        <f t="shared" si="28"/>
        <v>0</v>
      </c>
    </row>
    <row r="1798" spans="1:5">
      <c r="A1798">
        <v>88978</v>
      </c>
      <c r="B1798">
        <v>463.1</v>
      </c>
      <c r="C1798">
        <v>570.5</v>
      </c>
      <c r="D1798">
        <v>-475.8</v>
      </c>
      <c r="E1798">
        <f t="shared" si="28"/>
        <v>0</v>
      </c>
    </row>
    <row r="1799" spans="1:5">
      <c r="A1799">
        <v>89027</v>
      </c>
      <c r="B1799">
        <v>462.7</v>
      </c>
      <c r="C1799">
        <v>570.5</v>
      </c>
      <c r="D1799">
        <v>-476.1</v>
      </c>
      <c r="E1799">
        <f t="shared" si="28"/>
        <v>0</v>
      </c>
    </row>
    <row r="1800" spans="1:5">
      <c r="A1800">
        <v>89075</v>
      </c>
      <c r="B1800">
        <v>462.4</v>
      </c>
      <c r="C1800">
        <v>570.5</v>
      </c>
      <c r="D1800">
        <v>-476.4</v>
      </c>
      <c r="E1800">
        <f t="shared" si="28"/>
        <v>0</v>
      </c>
    </row>
    <row r="1801" spans="1:5">
      <c r="A1801">
        <v>89124</v>
      </c>
      <c r="B1801">
        <v>462.1</v>
      </c>
      <c r="C1801">
        <v>570.5</v>
      </c>
      <c r="D1801">
        <v>-476.7</v>
      </c>
      <c r="E1801">
        <f t="shared" si="28"/>
        <v>0</v>
      </c>
    </row>
    <row r="1802" spans="1:5">
      <c r="A1802">
        <v>89172</v>
      </c>
      <c r="B1802">
        <v>461.8</v>
      </c>
      <c r="C1802">
        <v>570.5</v>
      </c>
      <c r="D1802">
        <v>-477</v>
      </c>
      <c r="E1802">
        <f t="shared" si="28"/>
        <v>0</v>
      </c>
    </row>
    <row r="1803" spans="1:5">
      <c r="A1803">
        <v>89220</v>
      </c>
      <c r="B1803">
        <v>461.5</v>
      </c>
      <c r="C1803">
        <v>570.5</v>
      </c>
      <c r="D1803">
        <v>-477.3</v>
      </c>
      <c r="E1803">
        <f t="shared" si="28"/>
        <v>0</v>
      </c>
    </row>
    <row r="1804" spans="1:5">
      <c r="A1804">
        <v>89269</v>
      </c>
      <c r="B1804">
        <v>461.2</v>
      </c>
      <c r="C1804">
        <v>570.5</v>
      </c>
      <c r="D1804">
        <v>-477.6</v>
      </c>
      <c r="E1804">
        <f t="shared" si="28"/>
        <v>0</v>
      </c>
    </row>
    <row r="1805" spans="1:5">
      <c r="A1805">
        <v>89317</v>
      </c>
      <c r="B1805">
        <v>460.7</v>
      </c>
      <c r="C1805">
        <v>570.5</v>
      </c>
      <c r="D1805">
        <v>-478.1</v>
      </c>
      <c r="E1805">
        <f t="shared" si="28"/>
        <v>0</v>
      </c>
    </row>
    <row r="1806" spans="1:5">
      <c r="A1806">
        <v>89366</v>
      </c>
      <c r="B1806">
        <v>460.4</v>
      </c>
      <c r="C1806">
        <v>570.5</v>
      </c>
      <c r="D1806">
        <v>-478.4</v>
      </c>
      <c r="E1806">
        <f t="shared" si="28"/>
        <v>0</v>
      </c>
    </row>
    <row r="1807" spans="1:5">
      <c r="A1807">
        <v>89414</v>
      </c>
      <c r="B1807">
        <v>460.1</v>
      </c>
      <c r="C1807">
        <v>570.5</v>
      </c>
      <c r="D1807">
        <v>-478.8</v>
      </c>
      <c r="E1807">
        <f t="shared" si="28"/>
        <v>0</v>
      </c>
    </row>
    <row r="1808" spans="1:5">
      <c r="A1808">
        <v>89463</v>
      </c>
      <c r="B1808">
        <v>459.7</v>
      </c>
      <c r="C1808">
        <v>570.5</v>
      </c>
      <c r="D1808">
        <v>-479.1</v>
      </c>
      <c r="E1808">
        <f t="shared" si="28"/>
        <v>0</v>
      </c>
    </row>
    <row r="1809" spans="1:5">
      <c r="A1809">
        <v>89511</v>
      </c>
      <c r="B1809">
        <v>458.9</v>
      </c>
      <c r="C1809">
        <v>570.5</v>
      </c>
      <c r="D1809">
        <v>-479.9</v>
      </c>
      <c r="E1809">
        <f t="shared" si="28"/>
        <v>0</v>
      </c>
    </row>
    <row r="1810" spans="1:5">
      <c r="A1810">
        <v>89577</v>
      </c>
      <c r="B1810">
        <v>458.6</v>
      </c>
      <c r="C1810">
        <v>570.5</v>
      </c>
      <c r="D1810">
        <v>-480.2</v>
      </c>
      <c r="E1810">
        <f t="shared" si="28"/>
        <v>0</v>
      </c>
    </row>
    <row r="1811" spans="1:5">
      <c r="A1811">
        <v>89627</v>
      </c>
      <c r="B1811">
        <v>458.4</v>
      </c>
      <c r="C1811">
        <v>570.5</v>
      </c>
      <c r="D1811">
        <v>-480.4</v>
      </c>
      <c r="E1811">
        <f t="shared" si="28"/>
        <v>0</v>
      </c>
    </row>
    <row r="1812" spans="1:5">
      <c r="A1812">
        <v>89676</v>
      </c>
      <c r="B1812">
        <v>458.3</v>
      </c>
      <c r="C1812">
        <v>570.5</v>
      </c>
      <c r="D1812">
        <v>-480.5</v>
      </c>
      <c r="E1812">
        <f t="shared" si="28"/>
        <v>0</v>
      </c>
    </row>
    <row r="1813" spans="1:5">
      <c r="A1813">
        <v>89725</v>
      </c>
      <c r="B1813">
        <v>458</v>
      </c>
      <c r="C1813">
        <v>570.5</v>
      </c>
      <c r="D1813">
        <v>-480.8</v>
      </c>
      <c r="E1813">
        <f t="shared" si="28"/>
        <v>0</v>
      </c>
    </row>
    <row r="1814" spans="1:5">
      <c r="A1814">
        <v>89774</v>
      </c>
      <c r="B1814">
        <v>457.8</v>
      </c>
      <c r="C1814">
        <v>570.5</v>
      </c>
      <c r="D1814">
        <v>-481</v>
      </c>
      <c r="E1814">
        <f t="shared" si="28"/>
        <v>0</v>
      </c>
    </row>
    <row r="1815" spans="1:5">
      <c r="A1815">
        <v>89823</v>
      </c>
      <c r="B1815">
        <v>457.6</v>
      </c>
      <c r="C1815">
        <v>570.5</v>
      </c>
      <c r="D1815">
        <v>-481.2</v>
      </c>
      <c r="E1815">
        <f t="shared" si="28"/>
        <v>0</v>
      </c>
    </row>
    <row r="1816" spans="1:5">
      <c r="A1816">
        <v>89872</v>
      </c>
      <c r="B1816">
        <v>457.4</v>
      </c>
      <c r="C1816">
        <v>570.5</v>
      </c>
      <c r="D1816">
        <v>-481.4</v>
      </c>
      <c r="E1816">
        <f t="shared" si="28"/>
        <v>0</v>
      </c>
    </row>
    <row r="1817" spans="1:5">
      <c r="A1817">
        <v>89921</v>
      </c>
      <c r="B1817">
        <v>457.2</v>
      </c>
      <c r="C1817">
        <v>570.5</v>
      </c>
      <c r="D1817">
        <v>-481.6</v>
      </c>
      <c r="E1817">
        <f t="shared" si="28"/>
        <v>0</v>
      </c>
    </row>
    <row r="1818" spans="1:5">
      <c r="A1818">
        <v>89970</v>
      </c>
      <c r="B1818">
        <v>457</v>
      </c>
      <c r="C1818">
        <v>570.5</v>
      </c>
      <c r="D1818">
        <v>-481.8</v>
      </c>
      <c r="E1818">
        <f t="shared" si="28"/>
        <v>0</v>
      </c>
    </row>
    <row r="1819" spans="1:5">
      <c r="A1819">
        <v>90019</v>
      </c>
      <c r="B1819">
        <v>456.8</v>
      </c>
      <c r="C1819">
        <v>570.5</v>
      </c>
      <c r="D1819">
        <v>-482</v>
      </c>
      <c r="E1819">
        <f t="shared" si="28"/>
        <v>0</v>
      </c>
    </row>
    <row r="1820" spans="1:5">
      <c r="A1820">
        <v>90068</v>
      </c>
      <c r="B1820">
        <v>456.5</v>
      </c>
      <c r="C1820">
        <v>570.5</v>
      </c>
      <c r="D1820">
        <v>-482.3</v>
      </c>
      <c r="E1820">
        <f t="shared" si="28"/>
        <v>0</v>
      </c>
    </row>
    <row r="1821" spans="1:5">
      <c r="A1821">
        <v>90117</v>
      </c>
      <c r="B1821">
        <v>456.3</v>
      </c>
      <c r="C1821">
        <v>570.5</v>
      </c>
      <c r="D1821">
        <v>-482.5</v>
      </c>
      <c r="E1821">
        <f t="shared" si="28"/>
        <v>0</v>
      </c>
    </row>
    <row r="1822" spans="1:5">
      <c r="A1822">
        <v>90166</v>
      </c>
      <c r="B1822">
        <v>456.1</v>
      </c>
      <c r="C1822">
        <v>570.5</v>
      </c>
      <c r="D1822">
        <v>-482.7</v>
      </c>
      <c r="E1822">
        <f t="shared" si="28"/>
        <v>0</v>
      </c>
    </row>
    <row r="1823" spans="1:5">
      <c r="A1823">
        <v>90215</v>
      </c>
      <c r="B1823">
        <v>455.7</v>
      </c>
      <c r="C1823">
        <v>570.5</v>
      </c>
      <c r="D1823">
        <v>-483.1</v>
      </c>
      <c r="E1823">
        <f t="shared" si="28"/>
        <v>0</v>
      </c>
    </row>
    <row r="1824" spans="1:5">
      <c r="A1824">
        <v>90264</v>
      </c>
      <c r="B1824">
        <v>455.3</v>
      </c>
      <c r="C1824">
        <v>570.5</v>
      </c>
      <c r="D1824">
        <v>-483.5</v>
      </c>
      <c r="E1824">
        <f t="shared" si="28"/>
        <v>0</v>
      </c>
    </row>
    <row r="1825" spans="1:5">
      <c r="A1825">
        <v>90313</v>
      </c>
      <c r="B1825">
        <v>455.1</v>
      </c>
      <c r="C1825">
        <v>570.5</v>
      </c>
      <c r="D1825">
        <v>-483.7</v>
      </c>
      <c r="E1825">
        <f t="shared" si="28"/>
        <v>0</v>
      </c>
    </row>
    <row r="1826" spans="1:5">
      <c r="A1826">
        <v>90362</v>
      </c>
      <c r="B1826">
        <v>454.9</v>
      </c>
      <c r="C1826">
        <v>570.5</v>
      </c>
      <c r="D1826">
        <v>-483.9</v>
      </c>
      <c r="E1826">
        <f t="shared" si="28"/>
        <v>0</v>
      </c>
    </row>
    <row r="1827" spans="1:5">
      <c r="A1827">
        <v>90411</v>
      </c>
      <c r="B1827">
        <v>454.8</v>
      </c>
      <c r="C1827">
        <v>570.5</v>
      </c>
      <c r="D1827">
        <v>-484</v>
      </c>
      <c r="E1827">
        <f t="shared" si="28"/>
        <v>0</v>
      </c>
    </row>
    <row r="1828" spans="1:5">
      <c r="A1828">
        <v>90460</v>
      </c>
      <c r="B1828">
        <v>454.7</v>
      </c>
      <c r="C1828">
        <v>570.5</v>
      </c>
      <c r="D1828">
        <v>-484.1</v>
      </c>
      <c r="E1828">
        <f t="shared" si="28"/>
        <v>0</v>
      </c>
    </row>
    <row r="1829" spans="1:5">
      <c r="A1829">
        <v>90510</v>
      </c>
      <c r="B1829">
        <v>454.6</v>
      </c>
      <c r="C1829">
        <v>570.5</v>
      </c>
      <c r="D1829">
        <v>-484.2</v>
      </c>
      <c r="E1829">
        <f t="shared" si="28"/>
        <v>0</v>
      </c>
    </row>
    <row r="1830" spans="1:5">
      <c r="A1830">
        <v>90559</v>
      </c>
      <c r="B1830">
        <v>454.4</v>
      </c>
      <c r="C1830">
        <v>570.5</v>
      </c>
      <c r="D1830">
        <v>-484.4</v>
      </c>
      <c r="E1830">
        <f t="shared" si="28"/>
        <v>0</v>
      </c>
    </row>
    <row r="1831" spans="1:5">
      <c r="A1831">
        <v>90608</v>
      </c>
      <c r="B1831">
        <v>454.1</v>
      </c>
      <c r="C1831">
        <v>570.5</v>
      </c>
      <c r="D1831">
        <v>-484.7</v>
      </c>
      <c r="E1831">
        <f t="shared" si="28"/>
        <v>0</v>
      </c>
    </row>
    <row r="1832" spans="1:5">
      <c r="A1832">
        <v>90657</v>
      </c>
      <c r="B1832">
        <v>453.8</v>
      </c>
      <c r="C1832">
        <v>570.5</v>
      </c>
      <c r="D1832">
        <v>-485</v>
      </c>
      <c r="E1832">
        <f t="shared" si="28"/>
        <v>0</v>
      </c>
    </row>
    <row r="1833" spans="1:5">
      <c r="A1833">
        <v>90706</v>
      </c>
      <c r="B1833">
        <v>453.5</v>
      </c>
      <c r="C1833">
        <v>570.5</v>
      </c>
      <c r="D1833">
        <v>-485.3</v>
      </c>
      <c r="E1833">
        <f t="shared" si="28"/>
        <v>0</v>
      </c>
    </row>
    <row r="1834" spans="1:5">
      <c r="A1834">
        <v>90755</v>
      </c>
      <c r="B1834">
        <v>453.3</v>
      </c>
      <c r="C1834">
        <v>570.5</v>
      </c>
      <c r="D1834">
        <v>-485.5</v>
      </c>
      <c r="E1834">
        <f t="shared" si="28"/>
        <v>0</v>
      </c>
    </row>
    <row r="1835" spans="1:5">
      <c r="A1835">
        <v>90804</v>
      </c>
      <c r="B1835">
        <v>453</v>
      </c>
      <c r="C1835">
        <v>570.5</v>
      </c>
      <c r="D1835">
        <v>-485.8</v>
      </c>
      <c r="E1835">
        <f t="shared" si="28"/>
        <v>0</v>
      </c>
    </row>
    <row r="1836" spans="1:5">
      <c r="A1836">
        <v>90853</v>
      </c>
      <c r="B1836">
        <v>452.6</v>
      </c>
      <c r="C1836">
        <v>570.5</v>
      </c>
      <c r="D1836">
        <v>-486.2</v>
      </c>
      <c r="E1836">
        <f t="shared" si="28"/>
        <v>0</v>
      </c>
    </row>
    <row r="1837" spans="1:5">
      <c r="A1837">
        <v>90902</v>
      </c>
      <c r="B1837">
        <v>452.3</v>
      </c>
      <c r="C1837">
        <v>570.5</v>
      </c>
      <c r="D1837">
        <v>-486.5</v>
      </c>
      <c r="E1837">
        <f t="shared" si="28"/>
        <v>0</v>
      </c>
    </row>
    <row r="1838" spans="1:5">
      <c r="A1838">
        <v>90951</v>
      </c>
      <c r="B1838">
        <v>452.1</v>
      </c>
      <c r="C1838">
        <v>570.5</v>
      </c>
      <c r="D1838">
        <v>-486.5</v>
      </c>
      <c r="E1838">
        <f t="shared" si="28"/>
        <v>0</v>
      </c>
    </row>
    <row r="1839" spans="1:5">
      <c r="A1839">
        <v>91000</v>
      </c>
      <c r="B1839">
        <v>452.3</v>
      </c>
      <c r="C1839">
        <v>570.5</v>
      </c>
      <c r="D1839">
        <v>-486.5</v>
      </c>
      <c r="E1839">
        <f t="shared" si="28"/>
        <v>0.19999999999998863</v>
      </c>
    </row>
    <row r="1840" spans="1:5">
      <c r="A1840">
        <v>91049</v>
      </c>
      <c r="B1840">
        <v>452.1</v>
      </c>
      <c r="C1840">
        <v>570.5</v>
      </c>
      <c r="D1840">
        <v>-486.7</v>
      </c>
      <c r="E1840">
        <f t="shared" si="28"/>
        <v>0</v>
      </c>
    </row>
    <row r="1841" spans="1:5">
      <c r="A1841">
        <v>91098</v>
      </c>
      <c r="B1841">
        <v>451.8</v>
      </c>
      <c r="C1841">
        <v>570.5</v>
      </c>
      <c r="D1841">
        <v>-487</v>
      </c>
      <c r="E1841">
        <f t="shared" si="28"/>
        <v>0</v>
      </c>
    </row>
    <row r="1842" spans="1:5">
      <c r="A1842">
        <v>91147</v>
      </c>
      <c r="B1842">
        <v>451.3</v>
      </c>
      <c r="C1842">
        <v>570.5</v>
      </c>
      <c r="D1842">
        <v>-487.5</v>
      </c>
      <c r="E1842">
        <f t="shared" si="28"/>
        <v>0</v>
      </c>
    </row>
    <row r="1843" spans="1:5">
      <c r="A1843">
        <v>91196</v>
      </c>
      <c r="B1843">
        <v>450.9</v>
      </c>
      <c r="C1843">
        <v>570.5</v>
      </c>
      <c r="D1843">
        <v>-487.9</v>
      </c>
      <c r="E1843">
        <f t="shared" si="28"/>
        <v>0</v>
      </c>
    </row>
    <row r="1844" spans="1:5">
      <c r="A1844">
        <v>91245</v>
      </c>
      <c r="B1844">
        <v>450.6</v>
      </c>
      <c r="C1844">
        <v>570.5</v>
      </c>
      <c r="D1844">
        <v>-488.2</v>
      </c>
      <c r="E1844">
        <f t="shared" si="28"/>
        <v>0</v>
      </c>
    </row>
    <row r="1845" spans="1:5">
      <c r="A1845">
        <v>91294</v>
      </c>
      <c r="B1845">
        <v>450.3</v>
      </c>
      <c r="C1845">
        <v>570.5</v>
      </c>
      <c r="D1845">
        <v>-488.5</v>
      </c>
      <c r="E1845">
        <f t="shared" si="28"/>
        <v>0</v>
      </c>
    </row>
    <row r="1846" spans="1:5">
      <c r="A1846">
        <v>91344</v>
      </c>
      <c r="B1846">
        <v>449.9</v>
      </c>
      <c r="C1846">
        <v>570.5</v>
      </c>
      <c r="D1846">
        <v>-488.9</v>
      </c>
      <c r="E1846">
        <f t="shared" si="28"/>
        <v>0</v>
      </c>
    </row>
    <row r="1847" spans="1:5">
      <c r="A1847">
        <v>91393</v>
      </c>
      <c r="B1847">
        <v>449.5</v>
      </c>
      <c r="C1847">
        <v>570.5</v>
      </c>
      <c r="D1847">
        <v>-489.3</v>
      </c>
      <c r="E1847">
        <f t="shared" si="28"/>
        <v>0</v>
      </c>
    </row>
    <row r="1848" spans="1:5">
      <c r="A1848">
        <v>91478</v>
      </c>
      <c r="B1848">
        <v>449.2</v>
      </c>
      <c r="C1848">
        <v>570.5</v>
      </c>
      <c r="D1848">
        <v>-489.6</v>
      </c>
      <c r="E1848">
        <f t="shared" si="28"/>
        <v>0</v>
      </c>
    </row>
    <row r="1849" spans="1:5">
      <c r="A1849">
        <v>91521</v>
      </c>
      <c r="B1849">
        <v>448.9</v>
      </c>
      <c r="C1849">
        <v>570.5</v>
      </c>
      <c r="D1849">
        <v>-489.9</v>
      </c>
      <c r="E1849">
        <f t="shared" si="28"/>
        <v>0</v>
      </c>
    </row>
    <row r="1850" spans="1:5">
      <c r="A1850">
        <v>91564</v>
      </c>
      <c r="B1850">
        <v>448.5</v>
      </c>
      <c r="C1850">
        <v>570.5</v>
      </c>
      <c r="D1850">
        <v>-490.3</v>
      </c>
      <c r="E1850">
        <f t="shared" si="28"/>
        <v>0</v>
      </c>
    </row>
    <row r="1851" spans="1:5">
      <c r="A1851">
        <v>91607</v>
      </c>
      <c r="B1851">
        <v>448.2</v>
      </c>
      <c r="C1851">
        <v>570.5</v>
      </c>
      <c r="D1851">
        <v>-490.6</v>
      </c>
      <c r="E1851">
        <f t="shared" si="28"/>
        <v>0</v>
      </c>
    </row>
    <row r="1852" spans="1:5">
      <c r="A1852">
        <v>91650</v>
      </c>
      <c r="B1852">
        <v>447.9</v>
      </c>
      <c r="C1852">
        <v>570.5</v>
      </c>
      <c r="D1852">
        <v>-490.9</v>
      </c>
      <c r="E1852">
        <f t="shared" si="28"/>
        <v>0</v>
      </c>
    </row>
    <row r="1853" spans="1:5">
      <c r="A1853">
        <v>91693</v>
      </c>
      <c r="B1853">
        <v>447.7</v>
      </c>
      <c r="C1853">
        <v>570.5</v>
      </c>
      <c r="D1853">
        <v>-491.1</v>
      </c>
      <c r="E1853">
        <f t="shared" si="28"/>
        <v>0</v>
      </c>
    </row>
    <row r="1854" spans="1:5">
      <c r="A1854">
        <v>91769</v>
      </c>
      <c r="B1854">
        <v>447.7</v>
      </c>
      <c r="C1854">
        <v>570.5</v>
      </c>
      <c r="D1854">
        <v>-491.1</v>
      </c>
      <c r="E1854">
        <f t="shared" si="28"/>
        <v>0</v>
      </c>
    </row>
    <row r="1855" spans="1:5">
      <c r="A1855">
        <v>91814</v>
      </c>
      <c r="B1855">
        <v>447.4</v>
      </c>
      <c r="C1855">
        <v>570.5</v>
      </c>
      <c r="D1855">
        <v>-491.4</v>
      </c>
      <c r="E1855">
        <f t="shared" si="28"/>
        <v>0</v>
      </c>
    </row>
    <row r="1856" spans="1:5">
      <c r="A1856">
        <v>91858</v>
      </c>
      <c r="B1856">
        <v>447.1</v>
      </c>
      <c r="C1856">
        <v>570.5</v>
      </c>
      <c r="D1856">
        <v>-491.7</v>
      </c>
      <c r="E1856">
        <f t="shared" si="28"/>
        <v>0</v>
      </c>
    </row>
    <row r="1857" spans="1:5">
      <c r="A1857">
        <v>91902</v>
      </c>
      <c r="B1857">
        <v>446.7</v>
      </c>
      <c r="C1857">
        <v>570.5</v>
      </c>
      <c r="D1857">
        <v>-492.1</v>
      </c>
      <c r="E1857">
        <f t="shared" si="28"/>
        <v>0</v>
      </c>
    </row>
    <row r="1858" spans="1:5">
      <c r="A1858">
        <v>91946</v>
      </c>
      <c r="B1858">
        <v>446</v>
      </c>
      <c r="C1858">
        <v>570.5</v>
      </c>
      <c r="D1858">
        <v>-492.8</v>
      </c>
      <c r="E1858">
        <f t="shared" si="28"/>
        <v>0</v>
      </c>
    </row>
    <row r="1859" spans="1:5">
      <c r="A1859">
        <v>91990</v>
      </c>
      <c r="B1859">
        <v>445.5</v>
      </c>
      <c r="C1859">
        <v>570.5</v>
      </c>
      <c r="D1859">
        <v>-493.3</v>
      </c>
      <c r="E1859">
        <f t="shared" si="28"/>
        <v>0</v>
      </c>
    </row>
    <row r="1860" spans="1:5">
      <c r="A1860">
        <v>92053</v>
      </c>
      <c r="B1860">
        <v>444.9</v>
      </c>
      <c r="C1860">
        <v>570.5</v>
      </c>
      <c r="D1860">
        <v>-493.9</v>
      </c>
      <c r="E1860">
        <f t="shared" ref="E1860:E1923" si="29">IF(B1860&gt;B1859,B1860-B1859,0)</f>
        <v>0</v>
      </c>
    </row>
    <row r="1861" spans="1:5">
      <c r="A1861">
        <v>92086</v>
      </c>
      <c r="B1861">
        <v>444.5</v>
      </c>
      <c r="C1861">
        <v>570.5</v>
      </c>
      <c r="D1861">
        <v>-494.3</v>
      </c>
      <c r="E1861">
        <f t="shared" si="29"/>
        <v>0</v>
      </c>
    </row>
    <row r="1862" spans="1:5">
      <c r="A1862">
        <v>92135</v>
      </c>
      <c r="B1862">
        <v>444.1</v>
      </c>
      <c r="C1862">
        <v>570.5</v>
      </c>
      <c r="D1862">
        <v>-494.7</v>
      </c>
      <c r="E1862">
        <f t="shared" si="29"/>
        <v>0</v>
      </c>
    </row>
    <row r="1863" spans="1:5">
      <c r="A1863">
        <v>92193</v>
      </c>
      <c r="B1863">
        <v>443.8</v>
      </c>
      <c r="C1863">
        <v>570.5</v>
      </c>
      <c r="D1863">
        <v>-495</v>
      </c>
      <c r="E1863">
        <f t="shared" si="29"/>
        <v>0</v>
      </c>
    </row>
    <row r="1864" spans="1:5">
      <c r="A1864">
        <v>92245</v>
      </c>
      <c r="B1864">
        <v>443.3</v>
      </c>
      <c r="C1864">
        <v>570.5</v>
      </c>
      <c r="D1864">
        <v>-495.5</v>
      </c>
      <c r="E1864">
        <f t="shared" si="29"/>
        <v>0</v>
      </c>
    </row>
    <row r="1865" spans="1:5">
      <c r="A1865">
        <v>92284</v>
      </c>
      <c r="B1865">
        <v>443</v>
      </c>
      <c r="C1865">
        <v>570.5</v>
      </c>
      <c r="D1865">
        <v>-495.8</v>
      </c>
      <c r="E1865">
        <f t="shared" si="29"/>
        <v>0</v>
      </c>
    </row>
    <row r="1866" spans="1:5">
      <c r="A1866">
        <v>92334</v>
      </c>
      <c r="B1866">
        <v>442.7</v>
      </c>
      <c r="C1866">
        <v>570.5</v>
      </c>
      <c r="D1866">
        <v>-496.1</v>
      </c>
      <c r="E1866">
        <f t="shared" si="29"/>
        <v>0</v>
      </c>
    </row>
    <row r="1867" spans="1:5">
      <c r="A1867">
        <v>92406</v>
      </c>
      <c r="B1867">
        <v>442.4</v>
      </c>
      <c r="C1867">
        <v>570.5</v>
      </c>
      <c r="D1867">
        <v>-496.4</v>
      </c>
      <c r="E1867">
        <f t="shared" si="29"/>
        <v>0</v>
      </c>
    </row>
    <row r="1868" spans="1:5">
      <c r="A1868">
        <v>92439</v>
      </c>
      <c r="B1868">
        <v>441.8</v>
      </c>
      <c r="C1868">
        <v>570.5</v>
      </c>
      <c r="D1868">
        <v>-497</v>
      </c>
      <c r="E1868">
        <f t="shared" si="29"/>
        <v>0</v>
      </c>
    </row>
    <row r="1869" spans="1:5">
      <c r="A1869">
        <v>92496</v>
      </c>
      <c r="B1869">
        <v>441.3</v>
      </c>
      <c r="C1869">
        <v>570.5</v>
      </c>
      <c r="D1869">
        <v>-497.5</v>
      </c>
      <c r="E1869">
        <f t="shared" si="29"/>
        <v>0</v>
      </c>
    </row>
    <row r="1870" spans="1:5">
      <c r="A1870">
        <v>92537</v>
      </c>
      <c r="B1870">
        <v>441</v>
      </c>
      <c r="C1870">
        <v>570.5</v>
      </c>
      <c r="D1870">
        <v>-497.8</v>
      </c>
      <c r="E1870">
        <f t="shared" si="29"/>
        <v>0</v>
      </c>
    </row>
    <row r="1871" spans="1:5">
      <c r="A1871">
        <v>92599</v>
      </c>
      <c r="B1871">
        <v>440.4</v>
      </c>
      <c r="C1871">
        <v>570.5</v>
      </c>
      <c r="D1871">
        <v>-498.4</v>
      </c>
      <c r="E1871">
        <f t="shared" si="29"/>
        <v>0</v>
      </c>
    </row>
    <row r="1872" spans="1:5">
      <c r="A1872">
        <v>92634</v>
      </c>
      <c r="B1872">
        <v>440.2</v>
      </c>
      <c r="C1872">
        <v>570.5</v>
      </c>
      <c r="D1872">
        <v>-498.6</v>
      </c>
      <c r="E1872">
        <f t="shared" si="29"/>
        <v>0</v>
      </c>
    </row>
    <row r="1873" spans="1:5">
      <c r="A1873">
        <v>92683</v>
      </c>
      <c r="B1873">
        <v>440</v>
      </c>
      <c r="C1873">
        <v>570.5</v>
      </c>
      <c r="D1873">
        <v>-498.8</v>
      </c>
      <c r="E1873">
        <f t="shared" si="29"/>
        <v>0</v>
      </c>
    </row>
    <row r="1874" spans="1:5">
      <c r="A1874">
        <v>92735</v>
      </c>
      <c r="B1874">
        <v>439.8</v>
      </c>
      <c r="C1874">
        <v>570.5</v>
      </c>
      <c r="D1874">
        <v>-499</v>
      </c>
      <c r="E1874">
        <f t="shared" si="29"/>
        <v>0</v>
      </c>
    </row>
    <row r="1875" spans="1:5">
      <c r="A1875">
        <v>92790</v>
      </c>
      <c r="B1875">
        <v>439.5</v>
      </c>
      <c r="C1875">
        <v>570.5</v>
      </c>
      <c r="D1875">
        <v>-499.3</v>
      </c>
      <c r="E1875">
        <f t="shared" si="29"/>
        <v>0</v>
      </c>
    </row>
    <row r="1876" spans="1:5">
      <c r="A1876">
        <v>92830</v>
      </c>
      <c r="B1876">
        <v>439.2</v>
      </c>
      <c r="C1876">
        <v>570.5</v>
      </c>
      <c r="D1876">
        <v>-499.6</v>
      </c>
      <c r="E1876">
        <f t="shared" si="29"/>
        <v>0</v>
      </c>
    </row>
    <row r="1877" spans="1:5">
      <c r="A1877">
        <v>92888</v>
      </c>
      <c r="B1877">
        <v>438.7</v>
      </c>
      <c r="C1877">
        <v>570.5</v>
      </c>
      <c r="D1877">
        <v>-500.1</v>
      </c>
      <c r="E1877">
        <f t="shared" si="29"/>
        <v>0</v>
      </c>
    </row>
    <row r="1878" spans="1:5">
      <c r="A1878">
        <v>92937</v>
      </c>
      <c r="B1878">
        <v>438.6</v>
      </c>
      <c r="C1878">
        <v>570.5</v>
      </c>
      <c r="D1878">
        <v>-500.2</v>
      </c>
      <c r="E1878">
        <f t="shared" si="29"/>
        <v>0</v>
      </c>
    </row>
    <row r="1879" spans="1:5">
      <c r="A1879">
        <v>92986</v>
      </c>
      <c r="B1879">
        <v>438.2</v>
      </c>
      <c r="C1879">
        <v>570.5</v>
      </c>
      <c r="D1879">
        <v>-500.6</v>
      </c>
      <c r="E1879">
        <f t="shared" si="29"/>
        <v>0</v>
      </c>
    </row>
    <row r="1880" spans="1:5">
      <c r="A1880">
        <v>93035</v>
      </c>
      <c r="B1880">
        <v>438</v>
      </c>
      <c r="C1880">
        <v>570.5</v>
      </c>
      <c r="D1880">
        <v>-500.8</v>
      </c>
      <c r="E1880">
        <f t="shared" si="29"/>
        <v>0</v>
      </c>
    </row>
    <row r="1881" spans="1:5">
      <c r="A1881">
        <v>93084</v>
      </c>
      <c r="B1881">
        <v>437.9</v>
      </c>
      <c r="C1881">
        <v>570.5</v>
      </c>
      <c r="D1881">
        <v>-500.8</v>
      </c>
      <c r="E1881">
        <f t="shared" si="29"/>
        <v>0</v>
      </c>
    </row>
    <row r="1882" spans="1:5">
      <c r="A1882">
        <v>93133</v>
      </c>
      <c r="B1882">
        <v>437.8</v>
      </c>
      <c r="C1882">
        <v>570.5</v>
      </c>
      <c r="D1882">
        <v>-501</v>
      </c>
      <c r="E1882">
        <f t="shared" si="29"/>
        <v>0</v>
      </c>
    </row>
    <row r="1883" spans="1:5">
      <c r="A1883">
        <v>93182</v>
      </c>
      <c r="B1883">
        <v>437.6</v>
      </c>
      <c r="C1883">
        <v>570.5</v>
      </c>
      <c r="D1883">
        <v>-501.2</v>
      </c>
      <c r="E1883">
        <f t="shared" si="29"/>
        <v>0</v>
      </c>
    </row>
    <row r="1884" spans="1:5">
      <c r="A1884">
        <v>93232</v>
      </c>
      <c r="B1884">
        <v>437.2</v>
      </c>
      <c r="C1884">
        <v>570.5</v>
      </c>
      <c r="D1884">
        <v>-501.6</v>
      </c>
      <c r="E1884">
        <f t="shared" si="29"/>
        <v>0</v>
      </c>
    </row>
    <row r="1885" spans="1:5">
      <c r="A1885">
        <v>93281</v>
      </c>
      <c r="B1885">
        <v>436.9</v>
      </c>
      <c r="C1885">
        <v>570.5</v>
      </c>
      <c r="D1885">
        <v>-501.9</v>
      </c>
      <c r="E1885">
        <f t="shared" si="29"/>
        <v>0</v>
      </c>
    </row>
    <row r="1886" spans="1:5">
      <c r="A1886">
        <v>93330</v>
      </c>
      <c r="B1886">
        <v>436.6</v>
      </c>
      <c r="C1886">
        <v>570.5</v>
      </c>
      <c r="D1886">
        <v>-502.2</v>
      </c>
      <c r="E1886">
        <f t="shared" si="29"/>
        <v>0</v>
      </c>
    </row>
    <row r="1887" spans="1:5">
      <c r="A1887">
        <v>93379</v>
      </c>
      <c r="B1887">
        <v>436.2</v>
      </c>
      <c r="C1887">
        <v>570.5</v>
      </c>
      <c r="D1887">
        <v>-502.6</v>
      </c>
      <c r="E1887">
        <f t="shared" si="29"/>
        <v>0</v>
      </c>
    </row>
    <row r="1888" spans="1:5">
      <c r="A1888">
        <v>93428</v>
      </c>
      <c r="B1888">
        <v>436.1</v>
      </c>
      <c r="C1888">
        <v>570.5</v>
      </c>
      <c r="D1888">
        <v>-502.7</v>
      </c>
      <c r="E1888">
        <f t="shared" si="29"/>
        <v>0</v>
      </c>
    </row>
    <row r="1889" spans="1:5">
      <c r="A1889">
        <v>93477</v>
      </c>
      <c r="B1889">
        <v>435.9</v>
      </c>
      <c r="C1889">
        <v>570.5</v>
      </c>
      <c r="D1889">
        <v>-502.9</v>
      </c>
      <c r="E1889">
        <f t="shared" si="29"/>
        <v>0</v>
      </c>
    </row>
    <row r="1890" spans="1:5">
      <c r="A1890">
        <v>93526</v>
      </c>
      <c r="B1890">
        <v>435.7</v>
      </c>
      <c r="C1890">
        <v>570.5</v>
      </c>
      <c r="D1890">
        <v>-503.1</v>
      </c>
      <c r="E1890">
        <f t="shared" si="29"/>
        <v>0</v>
      </c>
    </row>
    <row r="1891" spans="1:5">
      <c r="A1891">
        <v>93576</v>
      </c>
      <c r="B1891">
        <v>435.5</v>
      </c>
      <c r="C1891">
        <v>570.5</v>
      </c>
      <c r="D1891">
        <v>-503.3</v>
      </c>
      <c r="E1891">
        <f t="shared" si="29"/>
        <v>0</v>
      </c>
    </row>
    <row r="1892" spans="1:5">
      <c r="A1892">
        <v>93625</v>
      </c>
      <c r="B1892">
        <v>435.2</v>
      </c>
      <c r="C1892">
        <v>570.5</v>
      </c>
      <c r="D1892">
        <v>-503.6</v>
      </c>
      <c r="E1892">
        <f t="shared" si="29"/>
        <v>0</v>
      </c>
    </row>
    <row r="1893" spans="1:5">
      <c r="A1893">
        <v>93674</v>
      </c>
      <c r="B1893">
        <v>435</v>
      </c>
      <c r="C1893">
        <v>570.5</v>
      </c>
      <c r="D1893">
        <v>-503.8</v>
      </c>
      <c r="E1893">
        <f t="shared" si="29"/>
        <v>0</v>
      </c>
    </row>
    <row r="1894" spans="1:5">
      <c r="A1894">
        <v>93723</v>
      </c>
      <c r="B1894">
        <v>434.8</v>
      </c>
      <c r="C1894">
        <v>570.5</v>
      </c>
      <c r="D1894">
        <v>-504</v>
      </c>
      <c r="E1894">
        <f t="shared" si="29"/>
        <v>0</v>
      </c>
    </row>
    <row r="1895" spans="1:5">
      <c r="A1895">
        <v>93772</v>
      </c>
      <c r="B1895">
        <v>434.6</v>
      </c>
      <c r="C1895">
        <v>570.5</v>
      </c>
      <c r="D1895">
        <v>-504.2</v>
      </c>
      <c r="E1895">
        <f t="shared" si="29"/>
        <v>0</v>
      </c>
    </row>
    <row r="1896" spans="1:5">
      <c r="A1896">
        <v>93821</v>
      </c>
      <c r="B1896">
        <v>434.6</v>
      </c>
      <c r="C1896">
        <v>570.5</v>
      </c>
      <c r="D1896">
        <v>-504.2</v>
      </c>
      <c r="E1896">
        <f t="shared" si="29"/>
        <v>0</v>
      </c>
    </row>
    <row r="1897" spans="1:5">
      <c r="A1897">
        <v>93870</v>
      </c>
      <c r="B1897">
        <v>434.6</v>
      </c>
      <c r="C1897">
        <v>570.5</v>
      </c>
      <c r="D1897">
        <v>-504.2</v>
      </c>
      <c r="E1897">
        <f t="shared" si="29"/>
        <v>0</v>
      </c>
    </row>
    <row r="1898" spans="1:5">
      <c r="A1898">
        <v>93920</v>
      </c>
      <c r="B1898">
        <v>434.5</v>
      </c>
      <c r="C1898">
        <v>570.5</v>
      </c>
      <c r="D1898">
        <v>-504.3</v>
      </c>
      <c r="E1898">
        <f t="shared" si="29"/>
        <v>0</v>
      </c>
    </row>
    <row r="1899" spans="1:5">
      <c r="A1899">
        <v>93969</v>
      </c>
      <c r="B1899">
        <v>434.4</v>
      </c>
      <c r="C1899">
        <v>570.5</v>
      </c>
      <c r="D1899">
        <v>-504.4</v>
      </c>
      <c r="E1899">
        <f t="shared" si="29"/>
        <v>0</v>
      </c>
    </row>
    <row r="1900" spans="1:5">
      <c r="A1900">
        <v>94018</v>
      </c>
      <c r="B1900">
        <v>434.2</v>
      </c>
      <c r="C1900">
        <v>570.5</v>
      </c>
      <c r="D1900">
        <v>-504.6</v>
      </c>
      <c r="E1900">
        <f t="shared" si="29"/>
        <v>0</v>
      </c>
    </row>
    <row r="1901" spans="1:5">
      <c r="A1901">
        <v>94067</v>
      </c>
      <c r="B1901">
        <v>433.7</v>
      </c>
      <c r="C1901">
        <v>570.5</v>
      </c>
      <c r="D1901">
        <v>-505.1</v>
      </c>
      <c r="E1901">
        <f t="shared" si="29"/>
        <v>0</v>
      </c>
    </row>
    <row r="1902" spans="1:5">
      <c r="A1902">
        <v>94116</v>
      </c>
      <c r="B1902">
        <v>433.5</v>
      </c>
      <c r="C1902">
        <v>570.5</v>
      </c>
      <c r="D1902">
        <v>-505.2</v>
      </c>
      <c r="E1902">
        <f t="shared" si="29"/>
        <v>0</v>
      </c>
    </row>
    <row r="1903" spans="1:5">
      <c r="A1903">
        <v>94165</v>
      </c>
      <c r="B1903">
        <v>433.4</v>
      </c>
      <c r="C1903">
        <v>570.5</v>
      </c>
      <c r="D1903">
        <v>-505.4</v>
      </c>
      <c r="E1903">
        <f t="shared" si="29"/>
        <v>0</v>
      </c>
    </row>
    <row r="1904" spans="1:5">
      <c r="A1904">
        <v>94214</v>
      </c>
      <c r="B1904">
        <v>432.9</v>
      </c>
      <c r="C1904">
        <v>570.5</v>
      </c>
      <c r="D1904">
        <v>-505.9</v>
      </c>
      <c r="E1904">
        <f t="shared" si="29"/>
        <v>0</v>
      </c>
    </row>
    <row r="1905" spans="1:5">
      <c r="A1905">
        <v>94296</v>
      </c>
      <c r="B1905">
        <v>433</v>
      </c>
      <c r="C1905">
        <v>570.5</v>
      </c>
      <c r="D1905">
        <v>-505.9</v>
      </c>
      <c r="E1905">
        <f t="shared" si="29"/>
        <v>0.10000000000002274</v>
      </c>
    </row>
    <row r="1906" spans="1:5">
      <c r="A1906">
        <v>94343</v>
      </c>
      <c r="B1906">
        <v>432.8</v>
      </c>
      <c r="C1906">
        <v>570.5</v>
      </c>
      <c r="D1906">
        <v>-506.1</v>
      </c>
      <c r="E1906">
        <f t="shared" si="29"/>
        <v>0</v>
      </c>
    </row>
    <row r="1907" spans="1:5">
      <c r="A1907">
        <v>94390</v>
      </c>
      <c r="B1907">
        <v>432.6</v>
      </c>
      <c r="C1907">
        <v>570.5</v>
      </c>
      <c r="D1907">
        <v>-506.3</v>
      </c>
      <c r="E1907">
        <f t="shared" si="29"/>
        <v>0</v>
      </c>
    </row>
    <row r="1908" spans="1:5">
      <c r="A1908">
        <v>94437</v>
      </c>
      <c r="B1908">
        <v>432.3</v>
      </c>
      <c r="C1908">
        <v>570.5</v>
      </c>
      <c r="D1908">
        <v>-506.6</v>
      </c>
      <c r="E1908">
        <f t="shared" si="29"/>
        <v>0</v>
      </c>
    </row>
    <row r="1909" spans="1:5">
      <c r="A1909">
        <v>94484</v>
      </c>
      <c r="B1909">
        <v>432.1</v>
      </c>
      <c r="C1909">
        <v>570.5</v>
      </c>
      <c r="D1909">
        <v>-506.8</v>
      </c>
      <c r="E1909">
        <f t="shared" si="29"/>
        <v>0</v>
      </c>
    </row>
    <row r="1910" spans="1:5">
      <c r="A1910">
        <v>94531</v>
      </c>
      <c r="B1910">
        <v>431.8</v>
      </c>
      <c r="C1910">
        <v>570.5</v>
      </c>
      <c r="D1910">
        <v>-507.1</v>
      </c>
      <c r="E1910">
        <f t="shared" si="29"/>
        <v>0</v>
      </c>
    </row>
    <row r="1911" spans="1:5">
      <c r="A1911">
        <v>94578</v>
      </c>
      <c r="B1911">
        <v>431.4</v>
      </c>
      <c r="C1911">
        <v>570.5</v>
      </c>
      <c r="D1911">
        <v>-507.5</v>
      </c>
      <c r="E1911">
        <f t="shared" si="29"/>
        <v>0</v>
      </c>
    </row>
    <row r="1912" spans="1:5">
      <c r="A1912">
        <v>94625</v>
      </c>
      <c r="B1912">
        <v>431.1</v>
      </c>
      <c r="C1912">
        <v>570.5</v>
      </c>
      <c r="D1912">
        <v>-507.8</v>
      </c>
      <c r="E1912">
        <f t="shared" si="29"/>
        <v>0</v>
      </c>
    </row>
    <row r="1913" spans="1:5">
      <c r="A1913">
        <v>94672</v>
      </c>
      <c r="B1913">
        <v>431</v>
      </c>
      <c r="C1913">
        <v>570.5</v>
      </c>
      <c r="D1913">
        <v>-507.9</v>
      </c>
      <c r="E1913">
        <f t="shared" si="29"/>
        <v>0</v>
      </c>
    </row>
    <row r="1914" spans="1:5">
      <c r="A1914">
        <v>94719</v>
      </c>
      <c r="B1914">
        <v>430.8</v>
      </c>
      <c r="C1914">
        <v>570.5</v>
      </c>
      <c r="D1914">
        <v>-508</v>
      </c>
      <c r="E1914">
        <f t="shared" si="29"/>
        <v>0</v>
      </c>
    </row>
    <row r="1915" spans="1:5">
      <c r="A1915">
        <v>94766</v>
      </c>
      <c r="B1915">
        <v>430.8</v>
      </c>
      <c r="C1915">
        <v>570.5</v>
      </c>
      <c r="D1915">
        <v>-508.1</v>
      </c>
      <c r="E1915">
        <f t="shared" si="29"/>
        <v>0</v>
      </c>
    </row>
    <row r="1916" spans="1:5">
      <c r="A1916">
        <v>94813</v>
      </c>
      <c r="B1916">
        <v>430.7</v>
      </c>
      <c r="C1916">
        <v>570.5</v>
      </c>
      <c r="D1916">
        <v>-508.2</v>
      </c>
      <c r="E1916">
        <f t="shared" si="29"/>
        <v>0</v>
      </c>
    </row>
    <row r="1917" spans="1:5">
      <c r="A1917">
        <v>94860</v>
      </c>
      <c r="B1917">
        <v>430.6</v>
      </c>
      <c r="C1917">
        <v>570.5</v>
      </c>
      <c r="D1917">
        <v>-508.3</v>
      </c>
      <c r="E1917">
        <f t="shared" si="29"/>
        <v>0</v>
      </c>
    </row>
    <row r="1918" spans="1:5">
      <c r="A1918">
        <v>94940</v>
      </c>
      <c r="B1918">
        <v>430.4</v>
      </c>
      <c r="C1918">
        <v>570.5</v>
      </c>
      <c r="D1918">
        <v>-508.5</v>
      </c>
      <c r="E1918">
        <f t="shared" si="29"/>
        <v>0</v>
      </c>
    </row>
    <row r="1919" spans="1:5">
      <c r="A1919">
        <v>94983</v>
      </c>
      <c r="B1919">
        <v>430.2</v>
      </c>
      <c r="C1919">
        <v>570.5</v>
      </c>
      <c r="D1919">
        <v>-508.7</v>
      </c>
      <c r="E1919">
        <f t="shared" si="29"/>
        <v>0</v>
      </c>
    </row>
    <row r="1920" spans="1:5">
      <c r="A1920">
        <v>95026</v>
      </c>
      <c r="B1920">
        <v>429.9</v>
      </c>
      <c r="C1920">
        <v>570.5</v>
      </c>
      <c r="D1920">
        <v>-509</v>
      </c>
      <c r="E1920">
        <f t="shared" si="29"/>
        <v>0</v>
      </c>
    </row>
    <row r="1921" spans="1:5">
      <c r="A1921">
        <v>95069</v>
      </c>
      <c r="B1921">
        <v>429.7</v>
      </c>
      <c r="C1921">
        <v>570.5</v>
      </c>
      <c r="D1921">
        <v>-509.2</v>
      </c>
      <c r="E1921">
        <f t="shared" si="29"/>
        <v>0</v>
      </c>
    </row>
    <row r="1922" spans="1:5">
      <c r="A1922">
        <v>95111</v>
      </c>
      <c r="B1922">
        <v>429.5</v>
      </c>
      <c r="C1922">
        <v>570.5</v>
      </c>
      <c r="D1922">
        <v>-509.4</v>
      </c>
      <c r="E1922">
        <f t="shared" si="29"/>
        <v>0</v>
      </c>
    </row>
    <row r="1923" spans="1:5">
      <c r="A1923">
        <v>95197</v>
      </c>
      <c r="B1923">
        <v>429.4</v>
      </c>
      <c r="C1923">
        <v>570.5</v>
      </c>
      <c r="D1923">
        <v>-509.5</v>
      </c>
      <c r="E1923">
        <f t="shared" si="29"/>
        <v>0</v>
      </c>
    </row>
    <row r="1924" spans="1:5">
      <c r="A1924">
        <v>95243</v>
      </c>
      <c r="B1924">
        <v>429.3</v>
      </c>
      <c r="C1924">
        <v>570.5</v>
      </c>
      <c r="D1924">
        <v>-509.6</v>
      </c>
      <c r="E1924">
        <f t="shared" ref="E1924:E1987" si="30">IF(B1924&gt;B1923,B1924-B1923,0)</f>
        <v>0</v>
      </c>
    </row>
    <row r="1925" spans="1:5">
      <c r="A1925">
        <v>95289</v>
      </c>
      <c r="B1925">
        <v>429.1</v>
      </c>
      <c r="C1925">
        <v>570.5</v>
      </c>
      <c r="D1925">
        <v>-509.8</v>
      </c>
      <c r="E1925">
        <f t="shared" si="30"/>
        <v>0</v>
      </c>
    </row>
    <row r="1926" spans="1:5">
      <c r="A1926">
        <v>95336</v>
      </c>
      <c r="B1926">
        <v>428.8</v>
      </c>
      <c r="C1926">
        <v>570.5</v>
      </c>
      <c r="D1926">
        <v>-510</v>
      </c>
      <c r="E1926">
        <f t="shared" si="30"/>
        <v>0</v>
      </c>
    </row>
    <row r="1927" spans="1:5">
      <c r="A1927">
        <v>95382</v>
      </c>
      <c r="B1927">
        <v>428.7</v>
      </c>
      <c r="C1927">
        <v>570.5</v>
      </c>
      <c r="D1927">
        <v>-510.2</v>
      </c>
      <c r="E1927">
        <f t="shared" si="30"/>
        <v>0</v>
      </c>
    </row>
    <row r="1928" spans="1:5">
      <c r="A1928">
        <v>95428</v>
      </c>
      <c r="B1928">
        <v>428.6</v>
      </c>
      <c r="C1928">
        <v>570.5</v>
      </c>
      <c r="D1928">
        <v>-510.3</v>
      </c>
      <c r="E1928">
        <f t="shared" si="30"/>
        <v>0</v>
      </c>
    </row>
    <row r="1929" spans="1:5">
      <c r="A1929">
        <v>95474</v>
      </c>
      <c r="B1929">
        <v>428.4</v>
      </c>
      <c r="C1929">
        <v>570.5</v>
      </c>
      <c r="D1929">
        <v>-510.5</v>
      </c>
      <c r="E1929">
        <f t="shared" si="30"/>
        <v>0</v>
      </c>
    </row>
    <row r="1930" spans="1:5">
      <c r="A1930">
        <v>95520</v>
      </c>
      <c r="B1930">
        <v>428.2</v>
      </c>
      <c r="C1930">
        <v>570.5</v>
      </c>
      <c r="D1930">
        <v>-510.7</v>
      </c>
      <c r="E1930">
        <f t="shared" si="30"/>
        <v>0</v>
      </c>
    </row>
    <row r="1931" spans="1:5">
      <c r="A1931">
        <v>95566</v>
      </c>
      <c r="B1931">
        <v>428</v>
      </c>
      <c r="C1931">
        <v>570.5</v>
      </c>
      <c r="D1931">
        <v>-510.9</v>
      </c>
      <c r="E1931">
        <f t="shared" si="30"/>
        <v>0</v>
      </c>
    </row>
    <row r="1932" spans="1:5">
      <c r="A1932">
        <v>95612</v>
      </c>
      <c r="B1932">
        <v>427.8</v>
      </c>
      <c r="C1932">
        <v>570.5</v>
      </c>
      <c r="D1932">
        <v>-511.1</v>
      </c>
      <c r="E1932">
        <f t="shared" si="30"/>
        <v>0</v>
      </c>
    </row>
    <row r="1933" spans="1:5">
      <c r="A1933">
        <v>95659</v>
      </c>
      <c r="B1933">
        <v>427.7</v>
      </c>
      <c r="C1933">
        <v>570.5</v>
      </c>
      <c r="D1933">
        <v>-511.2</v>
      </c>
      <c r="E1933">
        <f t="shared" si="30"/>
        <v>0</v>
      </c>
    </row>
    <row r="1934" spans="1:5">
      <c r="A1934">
        <v>95705</v>
      </c>
      <c r="B1934">
        <v>427.5</v>
      </c>
      <c r="C1934">
        <v>570.5</v>
      </c>
      <c r="D1934">
        <v>-511.4</v>
      </c>
      <c r="E1934">
        <f t="shared" si="30"/>
        <v>0</v>
      </c>
    </row>
    <row r="1935" spans="1:5">
      <c r="A1935">
        <v>95751</v>
      </c>
      <c r="B1935">
        <v>427.3</v>
      </c>
      <c r="C1935">
        <v>570.5</v>
      </c>
      <c r="D1935">
        <v>-511.6</v>
      </c>
      <c r="E1935">
        <f t="shared" si="30"/>
        <v>0</v>
      </c>
    </row>
    <row r="1936" spans="1:5">
      <c r="A1936">
        <v>95822</v>
      </c>
      <c r="B1936">
        <v>426.9</v>
      </c>
      <c r="C1936">
        <v>570.5</v>
      </c>
      <c r="D1936">
        <v>-512</v>
      </c>
      <c r="E1936">
        <f t="shared" si="30"/>
        <v>0</v>
      </c>
    </row>
    <row r="1937" spans="1:5">
      <c r="A1937">
        <v>95867</v>
      </c>
      <c r="B1937">
        <v>426.7</v>
      </c>
      <c r="C1937">
        <v>570.5</v>
      </c>
      <c r="D1937">
        <v>-512.20000000000005</v>
      </c>
      <c r="E1937">
        <f t="shared" si="30"/>
        <v>0</v>
      </c>
    </row>
    <row r="1938" spans="1:5">
      <c r="A1938">
        <v>95912</v>
      </c>
      <c r="B1938">
        <v>426.4</v>
      </c>
      <c r="C1938">
        <v>570.5</v>
      </c>
      <c r="D1938">
        <v>-512.5</v>
      </c>
      <c r="E1938">
        <f t="shared" si="30"/>
        <v>0</v>
      </c>
    </row>
    <row r="1939" spans="1:5">
      <c r="A1939">
        <v>95957</v>
      </c>
      <c r="B1939">
        <v>426.2</v>
      </c>
      <c r="C1939">
        <v>570.5</v>
      </c>
      <c r="D1939">
        <v>-512.70000000000005</v>
      </c>
      <c r="E1939">
        <f t="shared" si="30"/>
        <v>0</v>
      </c>
    </row>
    <row r="1940" spans="1:5">
      <c r="A1940">
        <v>96003</v>
      </c>
      <c r="B1940">
        <v>426</v>
      </c>
      <c r="C1940">
        <v>570.5</v>
      </c>
      <c r="D1940">
        <v>-512.9</v>
      </c>
      <c r="E1940">
        <f t="shared" si="30"/>
        <v>0</v>
      </c>
    </row>
    <row r="1941" spans="1:5">
      <c r="A1941">
        <v>96048</v>
      </c>
      <c r="B1941">
        <v>425.8</v>
      </c>
      <c r="C1941">
        <v>570.5</v>
      </c>
      <c r="D1941">
        <v>-513.1</v>
      </c>
      <c r="E1941">
        <f t="shared" si="30"/>
        <v>0</v>
      </c>
    </row>
    <row r="1942" spans="1:5">
      <c r="A1942">
        <v>96114</v>
      </c>
      <c r="B1942">
        <v>425.5</v>
      </c>
      <c r="C1942">
        <v>570.5</v>
      </c>
      <c r="D1942">
        <v>-513.4</v>
      </c>
      <c r="E1942">
        <f t="shared" si="30"/>
        <v>0</v>
      </c>
    </row>
    <row r="1943" spans="1:5">
      <c r="A1943">
        <v>96162</v>
      </c>
      <c r="B1943">
        <v>425.2</v>
      </c>
      <c r="C1943">
        <v>570.5</v>
      </c>
      <c r="D1943">
        <v>-513.70000000000005</v>
      </c>
      <c r="E1943">
        <f t="shared" si="30"/>
        <v>0</v>
      </c>
    </row>
    <row r="1944" spans="1:5">
      <c r="A1944">
        <v>96209</v>
      </c>
      <c r="B1944">
        <v>424.9</v>
      </c>
      <c r="C1944">
        <v>570.5</v>
      </c>
      <c r="D1944">
        <v>-514</v>
      </c>
      <c r="E1944">
        <f t="shared" si="30"/>
        <v>0</v>
      </c>
    </row>
    <row r="1945" spans="1:5">
      <c r="A1945">
        <v>96256</v>
      </c>
      <c r="B1945">
        <v>424.7</v>
      </c>
      <c r="C1945">
        <v>570.5</v>
      </c>
      <c r="D1945">
        <v>-514.20000000000005</v>
      </c>
      <c r="E1945">
        <f t="shared" si="30"/>
        <v>0</v>
      </c>
    </row>
    <row r="1946" spans="1:5">
      <c r="A1946">
        <v>96303</v>
      </c>
      <c r="B1946">
        <v>424.5</v>
      </c>
      <c r="C1946">
        <v>570.5</v>
      </c>
      <c r="D1946">
        <v>-514.4</v>
      </c>
      <c r="E1946">
        <f t="shared" si="30"/>
        <v>0</v>
      </c>
    </row>
    <row r="1947" spans="1:5">
      <c r="A1947">
        <v>96350</v>
      </c>
      <c r="B1947">
        <v>424.4</v>
      </c>
      <c r="C1947">
        <v>570.5</v>
      </c>
      <c r="D1947">
        <v>-514.5</v>
      </c>
      <c r="E1947">
        <f t="shared" si="30"/>
        <v>0</v>
      </c>
    </row>
    <row r="1948" spans="1:5">
      <c r="A1948">
        <v>96397</v>
      </c>
      <c r="B1948">
        <v>424.1</v>
      </c>
      <c r="C1948">
        <v>570.5</v>
      </c>
      <c r="D1948">
        <v>-514.79999999999995</v>
      </c>
      <c r="E1948">
        <f t="shared" si="30"/>
        <v>0</v>
      </c>
    </row>
    <row r="1949" spans="1:5">
      <c r="A1949">
        <v>96444</v>
      </c>
      <c r="B1949">
        <v>424</v>
      </c>
      <c r="C1949">
        <v>570.5</v>
      </c>
      <c r="D1949">
        <v>-514.9</v>
      </c>
      <c r="E1949">
        <f t="shared" si="30"/>
        <v>0</v>
      </c>
    </row>
    <row r="1950" spans="1:5">
      <c r="A1950">
        <v>96528</v>
      </c>
      <c r="B1950">
        <v>423.8</v>
      </c>
      <c r="C1950">
        <v>570.5</v>
      </c>
      <c r="D1950">
        <v>-515.1</v>
      </c>
      <c r="E1950">
        <f t="shared" si="30"/>
        <v>0</v>
      </c>
    </row>
    <row r="1951" spans="1:5">
      <c r="A1951">
        <v>96565</v>
      </c>
      <c r="B1951">
        <v>423.9</v>
      </c>
      <c r="C1951">
        <v>570.5</v>
      </c>
      <c r="D1951">
        <v>-515</v>
      </c>
      <c r="E1951">
        <f t="shared" si="30"/>
        <v>9.9999999999965894E-2</v>
      </c>
    </row>
    <row r="1952" spans="1:5">
      <c r="A1952">
        <v>96602</v>
      </c>
      <c r="B1952">
        <v>423.7</v>
      </c>
      <c r="C1952">
        <v>570.5</v>
      </c>
      <c r="D1952">
        <v>-515.20000000000005</v>
      </c>
      <c r="E1952">
        <f t="shared" si="30"/>
        <v>0</v>
      </c>
    </row>
    <row r="1953" spans="1:5">
      <c r="A1953">
        <v>96675</v>
      </c>
      <c r="B1953">
        <v>423.5</v>
      </c>
      <c r="C1953">
        <v>570.5</v>
      </c>
      <c r="D1953">
        <v>-515.4</v>
      </c>
      <c r="E1953">
        <f t="shared" si="30"/>
        <v>0</v>
      </c>
    </row>
    <row r="1954" spans="1:5">
      <c r="A1954">
        <v>96710</v>
      </c>
      <c r="B1954">
        <v>423.2</v>
      </c>
      <c r="C1954">
        <v>570.5</v>
      </c>
      <c r="D1954">
        <v>-515.70000000000005</v>
      </c>
      <c r="E1954">
        <f t="shared" si="30"/>
        <v>0</v>
      </c>
    </row>
    <row r="1955" spans="1:5">
      <c r="A1955">
        <v>96746</v>
      </c>
      <c r="B1955">
        <v>422.9</v>
      </c>
      <c r="C1955">
        <v>570.5</v>
      </c>
      <c r="D1955">
        <v>-516</v>
      </c>
      <c r="E1955">
        <f t="shared" si="30"/>
        <v>0</v>
      </c>
    </row>
    <row r="1956" spans="1:5">
      <c r="A1956">
        <v>96810</v>
      </c>
      <c r="B1956">
        <v>422.7</v>
      </c>
      <c r="C1956">
        <v>570.5</v>
      </c>
      <c r="D1956">
        <v>-516.20000000000005</v>
      </c>
      <c r="E1956">
        <f t="shared" si="30"/>
        <v>0</v>
      </c>
    </row>
    <row r="1957" spans="1:5">
      <c r="A1957">
        <v>96856</v>
      </c>
      <c r="B1957">
        <v>422.2</v>
      </c>
      <c r="C1957">
        <v>570.5</v>
      </c>
      <c r="D1957">
        <v>-516.70000000000005</v>
      </c>
      <c r="E1957">
        <f t="shared" si="30"/>
        <v>0</v>
      </c>
    </row>
    <row r="1958" spans="1:5">
      <c r="A1958">
        <v>96902</v>
      </c>
      <c r="B1958">
        <v>421.8</v>
      </c>
      <c r="C1958">
        <v>570.5</v>
      </c>
      <c r="D1958">
        <v>-517.1</v>
      </c>
      <c r="E1958">
        <f t="shared" si="30"/>
        <v>0</v>
      </c>
    </row>
    <row r="1959" spans="1:5">
      <c r="A1959">
        <v>96948</v>
      </c>
      <c r="B1959">
        <v>421.6</v>
      </c>
      <c r="C1959">
        <v>570.5</v>
      </c>
      <c r="D1959">
        <v>-517.29999999999995</v>
      </c>
      <c r="E1959">
        <f t="shared" si="30"/>
        <v>0</v>
      </c>
    </row>
    <row r="1960" spans="1:5">
      <c r="A1960">
        <v>96994</v>
      </c>
      <c r="B1960">
        <v>421.6</v>
      </c>
      <c r="C1960">
        <v>570.5</v>
      </c>
      <c r="D1960">
        <v>-517.29999999999995</v>
      </c>
      <c r="E1960">
        <f t="shared" si="30"/>
        <v>0</v>
      </c>
    </row>
    <row r="1961" spans="1:5">
      <c r="A1961">
        <v>97040</v>
      </c>
      <c r="B1961">
        <v>421.3</v>
      </c>
      <c r="C1961">
        <v>570.5</v>
      </c>
      <c r="D1961">
        <v>-517.6</v>
      </c>
      <c r="E1961">
        <f t="shared" si="30"/>
        <v>0</v>
      </c>
    </row>
    <row r="1962" spans="1:5">
      <c r="A1962">
        <v>97086</v>
      </c>
      <c r="B1962">
        <v>420.8</v>
      </c>
      <c r="C1962">
        <v>570.5</v>
      </c>
      <c r="D1962">
        <v>-518.1</v>
      </c>
      <c r="E1962">
        <f t="shared" si="30"/>
        <v>0</v>
      </c>
    </row>
    <row r="1963" spans="1:5">
      <c r="A1963">
        <v>97141</v>
      </c>
      <c r="B1963">
        <v>420.5</v>
      </c>
      <c r="C1963">
        <v>570.5</v>
      </c>
      <c r="D1963">
        <v>-518.4</v>
      </c>
      <c r="E1963">
        <f t="shared" si="30"/>
        <v>0</v>
      </c>
    </row>
    <row r="1964" spans="1:5">
      <c r="A1964">
        <v>97185</v>
      </c>
      <c r="B1964">
        <v>420.3</v>
      </c>
      <c r="C1964">
        <v>570.5</v>
      </c>
      <c r="D1964">
        <v>-518.6</v>
      </c>
      <c r="E1964">
        <f t="shared" si="30"/>
        <v>0</v>
      </c>
    </row>
    <row r="1965" spans="1:5">
      <c r="A1965">
        <v>97238</v>
      </c>
      <c r="B1965">
        <v>420</v>
      </c>
      <c r="C1965">
        <v>570.5</v>
      </c>
      <c r="D1965">
        <v>-518.9</v>
      </c>
      <c r="E1965">
        <f t="shared" si="30"/>
        <v>0</v>
      </c>
    </row>
    <row r="1966" spans="1:5">
      <c r="A1966">
        <v>97287</v>
      </c>
      <c r="B1966">
        <v>419.6</v>
      </c>
      <c r="C1966">
        <v>570.5</v>
      </c>
      <c r="D1966">
        <v>-519.29999999999995</v>
      </c>
      <c r="E1966">
        <f t="shared" si="30"/>
        <v>0</v>
      </c>
    </row>
    <row r="1967" spans="1:5">
      <c r="A1967">
        <v>97337</v>
      </c>
      <c r="B1967">
        <v>419.3</v>
      </c>
      <c r="C1967">
        <v>570.5</v>
      </c>
      <c r="D1967">
        <v>-519.6</v>
      </c>
      <c r="E1967">
        <f t="shared" si="30"/>
        <v>0</v>
      </c>
    </row>
    <row r="1968" spans="1:5">
      <c r="A1968">
        <v>97386</v>
      </c>
      <c r="B1968">
        <v>419.1</v>
      </c>
      <c r="C1968">
        <v>570.5</v>
      </c>
      <c r="D1968">
        <v>-519.79999999999995</v>
      </c>
      <c r="E1968">
        <f t="shared" si="30"/>
        <v>0</v>
      </c>
    </row>
    <row r="1969" spans="1:5">
      <c r="A1969">
        <v>97436</v>
      </c>
      <c r="B1969">
        <v>419</v>
      </c>
      <c r="C1969">
        <v>570.5</v>
      </c>
      <c r="D1969">
        <v>-519.79999999999995</v>
      </c>
      <c r="E1969">
        <f t="shared" si="30"/>
        <v>0</v>
      </c>
    </row>
    <row r="1970" spans="1:5">
      <c r="A1970">
        <v>97485</v>
      </c>
      <c r="B1970">
        <v>418.6</v>
      </c>
      <c r="C1970">
        <v>570.5</v>
      </c>
      <c r="D1970">
        <v>-520.29999999999995</v>
      </c>
      <c r="E1970">
        <f t="shared" si="30"/>
        <v>0</v>
      </c>
    </row>
    <row r="1971" spans="1:5">
      <c r="A1971">
        <v>97535</v>
      </c>
      <c r="B1971">
        <v>418.4</v>
      </c>
      <c r="C1971">
        <v>570.5</v>
      </c>
      <c r="D1971">
        <v>-520.5</v>
      </c>
      <c r="E1971">
        <f t="shared" si="30"/>
        <v>0</v>
      </c>
    </row>
    <row r="1972" spans="1:5">
      <c r="A1972">
        <v>97584</v>
      </c>
      <c r="B1972">
        <v>418.3</v>
      </c>
      <c r="C1972">
        <v>570.5</v>
      </c>
      <c r="D1972">
        <v>-520.6</v>
      </c>
      <c r="E1972">
        <f t="shared" si="30"/>
        <v>0</v>
      </c>
    </row>
    <row r="1973" spans="1:5">
      <c r="A1973">
        <v>97634</v>
      </c>
      <c r="B1973">
        <v>418.3</v>
      </c>
      <c r="C1973">
        <v>570.5</v>
      </c>
      <c r="D1973">
        <v>-520.6</v>
      </c>
      <c r="E1973">
        <f t="shared" si="30"/>
        <v>0</v>
      </c>
    </row>
    <row r="1974" spans="1:5">
      <c r="A1974">
        <v>97683</v>
      </c>
      <c r="B1974">
        <v>418.2</v>
      </c>
      <c r="C1974">
        <v>570.5</v>
      </c>
      <c r="D1974">
        <v>-520.70000000000005</v>
      </c>
      <c r="E1974">
        <f t="shared" si="30"/>
        <v>0</v>
      </c>
    </row>
    <row r="1975" spans="1:5">
      <c r="A1975">
        <v>97733</v>
      </c>
      <c r="B1975">
        <v>417.9</v>
      </c>
      <c r="C1975">
        <v>570.5</v>
      </c>
      <c r="D1975">
        <v>-521</v>
      </c>
      <c r="E1975">
        <f t="shared" si="30"/>
        <v>0</v>
      </c>
    </row>
    <row r="1976" spans="1:5">
      <c r="A1976">
        <v>97782</v>
      </c>
      <c r="B1976">
        <v>417.7</v>
      </c>
      <c r="C1976">
        <v>570.5</v>
      </c>
      <c r="D1976">
        <v>-521.20000000000005</v>
      </c>
      <c r="E1976">
        <f t="shared" si="30"/>
        <v>0</v>
      </c>
    </row>
    <row r="1977" spans="1:5">
      <c r="A1977">
        <v>97831</v>
      </c>
      <c r="B1977">
        <v>417.2</v>
      </c>
      <c r="C1977">
        <v>570.5</v>
      </c>
      <c r="D1977">
        <v>-521.70000000000005</v>
      </c>
      <c r="E1977">
        <f t="shared" si="30"/>
        <v>0</v>
      </c>
    </row>
    <row r="1978" spans="1:5">
      <c r="A1978">
        <v>97881</v>
      </c>
      <c r="B1978">
        <v>417</v>
      </c>
      <c r="C1978">
        <v>570.5</v>
      </c>
      <c r="D1978">
        <v>-521.9</v>
      </c>
      <c r="E1978">
        <f t="shared" si="30"/>
        <v>0</v>
      </c>
    </row>
    <row r="1979" spans="1:5">
      <c r="A1979">
        <v>97930</v>
      </c>
      <c r="B1979">
        <v>416.7</v>
      </c>
      <c r="C1979">
        <v>570.5</v>
      </c>
      <c r="D1979">
        <v>-522.20000000000005</v>
      </c>
      <c r="E1979">
        <f t="shared" si="30"/>
        <v>0</v>
      </c>
    </row>
    <row r="1980" spans="1:5">
      <c r="A1980">
        <v>97980</v>
      </c>
      <c r="B1980">
        <v>416.5</v>
      </c>
      <c r="C1980">
        <v>570.5</v>
      </c>
      <c r="D1980">
        <v>-522.4</v>
      </c>
      <c r="E1980">
        <f t="shared" si="30"/>
        <v>0</v>
      </c>
    </row>
    <row r="1981" spans="1:5">
      <c r="A1981">
        <v>98029</v>
      </c>
      <c r="B1981">
        <v>416.4</v>
      </c>
      <c r="C1981">
        <v>570.5</v>
      </c>
      <c r="D1981">
        <v>-522.5</v>
      </c>
      <c r="E1981">
        <f t="shared" si="30"/>
        <v>0</v>
      </c>
    </row>
    <row r="1982" spans="1:5">
      <c r="A1982">
        <v>98079</v>
      </c>
      <c r="B1982">
        <v>416.1</v>
      </c>
      <c r="C1982">
        <v>570.5</v>
      </c>
      <c r="D1982">
        <v>-522.79999999999995</v>
      </c>
      <c r="E1982">
        <f t="shared" si="30"/>
        <v>0</v>
      </c>
    </row>
    <row r="1983" spans="1:5">
      <c r="A1983">
        <v>98128</v>
      </c>
      <c r="B1983">
        <v>415.5</v>
      </c>
      <c r="C1983">
        <v>570.5</v>
      </c>
      <c r="D1983">
        <v>-523.4</v>
      </c>
      <c r="E1983">
        <f t="shared" si="30"/>
        <v>0</v>
      </c>
    </row>
    <row r="1984" spans="1:5">
      <c r="A1984">
        <v>98178</v>
      </c>
      <c r="B1984">
        <v>415.2</v>
      </c>
      <c r="C1984">
        <v>570.5</v>
      </c>
      <c r="D1984">
        <v>-523.70000000000005</v>
      </c>
      <c r="E1984">
        <f t="shared" si="30"/>
        <v>0</v>
      </c>
    </row>
    <row r="1985" spans="1:5">
      <c r="A1985">
        <v>98227</v>
      </c>
      <c r="B1985">
        <v>414.8</v>
      </c>
      <c r="C1985">
        <v>570.5</v>
      </c>
      <c r="D1985">
        <v>-524.1</v>
      </c>
      <c r="E1985">
        <f t="shared" si="30"/>
        <v>0</v>
      </c>
    </row>
    <row r="1986" spans="1:5">
      <c r="A1986">
        <v>98276</v>
      </c>
      <c r="B1986">
        <v>414.4</v>
      </c>
      <c r="C1986">
        <v>570.5</v>
      </c>
      <c r="D1986">
        <v>-524.5</v>
      </c>
      <c r="E1986">
        <f t="shared" si="30"/>
        <v>0</v>
      </c>
    </row>
    <row r="1987" spans="1:5">
      <c r="A1987">
        <v>98326</v>
      </c>
      <c r="B1987">
        <v>414.2</v>
      </c>
      <c r="C1987">
        <v>570.5</v>
      </c>
      <c r="D1987">
        <v>-524.70000000000005</v>
      </c>
      <c r="E1987">
        <f t="shared" si="30"/>
        <v>0</v>
      </c>
    </row>
    <row r="1988" spans="1:5">
      <c r="A1988">
        <v>98375</v>
      </c>
      <c r="B1988">
        <v>414</v>
      </c>
      <c r="C1988">
        <v>570.5</v>
      </c>
      <c r="D1988">
        <v>-524.9</v>
      </c>
      <c r="E1988">
        <f t="shared" ref="E1988:E2051" si="31">IF(B1988&gt;B1987,B1988-B1987,0)</f>
        <v>0</v>
      </c>
    </row>
    <row r="1989" spans="1:5">
      <c r="A1989">
        <v>98425</v>
      </c>
      <c r="B1989">
        <v>413.8</v>
      </c>
      <c r="C1989">
        <v>570.5</v>
      </c>
      <c r="D1989">
        <v>-525.1</v>
      </c>
      <c r="E1989">
        <f t="shared" si="31"/>
        <v>0</v>
      </c>
    </row>
    <row r="1990" spans="1:5">
      <c r="A1990">
        <v>98474</v>
      </c>
      <c r="B1990">
        <v>413.5</v>
      </c>
      <c r="C1990">
        <v>570.5</v>
      </c>
      <c r="D1990">
        <v>-525.4</v>
      </c>
      <c r="E1990">
        <f t="shared" si="31"/>
        <v>0</v>
      </c>
    </row>
    <row r="1991" spans="1:5">
      <c r="A1991">
        <v>98524</v>
      </c>
      <c r="B1991">
        <v>413.2</v>
      </c>
      <c r="C1991">
        <v>570.5</v>
      </c>
      <c r="D1991">
        <v>-525.70000000000005</v>
      </c>
      <c r="E1991">
        <f t="shared" si="31"/>
        <v>0</v>
      </c>
    </row>
    <row r="1992" spans="1:5">
      <c r="A1992">
        <v>98573</v>
      </c>
      <c r="B1992">
        <v>412.8</v>
      </c>
      <c r="C1992">
        <v>570.5</v>
      </c>
      <c r="D1992">
        <v>-526.1</v>
      </c>
      <c r="E1992">
        <f t="shared" si="31"/>
        <v>0</v>
      </c>
    </row>
    <row r="1993" spans="1:5">
      <c r="A1993">
        <v>98623</v>
      </c>
      <c r="B1993">
        <v>412.5</v>
      </c>
      <c r="C1993">
        <v>570.5</v>
      </c>
      <c r="D1993">
        <v>-526.4</v>
      </c>
      <c r="E1993">
        <f t="shared" si="31"/>
        <v>0</v>
      </c>
    </row>
    <row r="1994" spans="1:5">
      <c r="A1994">
        <v>98672</v>
      </c>
      <c r="B1994">
        <v>412.3</v>
      </c>
      <c r="C1994">
        <v>570.5</v>
      </c>
      <c r="D1994">
        <v>-526.6</v>
      </c>
      <c r="E1994">
        <f t="shared" si="31"/>
        <v>0</v>
      </c>
    </row>
    <row r="1995" spans="1:5">
      <c r="A1995">
        <v>98722</v>
      </c>
      <c r="B1995">
        <v>412.2</v>
      </c>
      <c r="C1995">
        <v>570.5</v>
      </c>
      <c r="D1995">
        <v>-526.70000000000005</v>
      </c>
      <c r="E1995">
        <f t="shared" si="31"/>
        <v>0</v>
      </c>
    </row>
    <row r="1996" spans="1:5">
      <c r="A1996">
        <v>98771</v>
      </c>
      <c r="B1996">
        <v>412</v>
      </c>
      <c r="C1996">
        <v>570.5</v>
      </c>
      <c r="D1996">
        <v>-526.9</v>
      </c>
      <c r="E1996">
        <f t="shared" si="31"/>
        <v>0</v>
      </c>
    </row>
    <row r="1997" spans="1:5">
      <c r="A1997">
        <v>98820</v>
      </c>
      <c r="B1997">
        <v>411.7</v>
      </c>
      <c r="C1997">
        <v>570.5</v>
      </c>
      <c r="D1997">
        <v>-527.20000000000005</v>
      </c>
      <c r="E1997">
        <f t="shared" si="31"/>
        <v>0</v>
      </c>
    </row>
    <row r="1998" spans="1:5">
      <c r="A1998">
        <v>98870</v>
      </c>
      <c r="B1998">
        <v>411.4</v>
      </c>
      <c r="C1998">
        <v>570.5</v>
      </c>
      <c r="D1998">
        <v>-527.5</v>
      </c>
      <c r="E1998">
        <f t="shared" si="31"/>
        <v>0</v>
      </c>
    </row>
    <row r="1999" spans="1:5">
      <c r="A1999">
        <v>98919</v>
      </c>
      <c r="B1999">
        <v>411.1</v>
      </c>
      <c r="C1999">
        <v>570.5</v>
      </c>
      <c r="D1999">
        <v>-527.79999999999995</v>
      </c>
      <c r="E1999">
        <f t="shared" si="31"/>
        <v>0</v>
      </c>
    </row>
    <row r="2000" spans="1:5">
      <c r="A2000">
        <v>98969</v>
      </c>
      <c r="B2000">
        <v>410.7</v>
      </c>
      <c r="C2000">
        <v>570.5</v>
      </c>
      <c r="D2000">
        <v>-528.20000000000005</v>
      </c>
      <c r="E2000">
        <f t="shared" si="31"/>
        <v>0</v>
      </c>
    </row>
    <row r="2001" spans="1:5">
      <c r="A2001">
        <v>99018</v>
      </c>
      <c r="B2001">
        <v>410.5</v>
      </c>
      <c r="C2001">
        <v>570.5</v>
      </c>
      <c r="D2001">
        <v>-528.4</v>
      </c>
      <c r="E2001">
        <f t="shared" si="31"/>
        <v>0</v>
      </c>
    </row>
    <row r="2002" spans="1:5">
      <c r="A2002">
        <v>99068</v>
      </c>
      <c r="B2002">
        <v>410.3</v>
      </c>
      <c r="C2002">
        <v>570.5</v>
      </c>
      <c r="D2002">
        <v>-528.6</v>
      </c>
      <c r="E2002">
        <f t="shared" si="31"/>
        <v>0</v>
      </c>
    </row>
    <row r="2003" spans="1:5">
      <c r="A2003">
        <v>99117</v>
      </c>
      <c r="B2003">
        <v>410.1</v>
      </c>
      <c r="C2003">
        <v>570.5</v>
      </c>
      <c r="D2003">
        <v>-528.79999999999995</v>
      </c>
      <c r="E2003">
        <f t="shared" si="31"/>
        <v>0</v>
      </c>
    </row>
    <row r="2004" spans="1:5">
      <c r="A2004">
        <v>99167</v>
      </c>
      <c r="B2004">
        <v>409.9</v>
      </c>
      <c r="C2004">
        <v>570.5</v>
      </c>
      <c r="D2004">
        <v>-529</v>
      </c>
      <c r="E2004">
        <f t="shared" si="31"/>
        <v>0</v>
      </c>
    </row>
    <row r="2005" spans="1:5">
      <c r="A2005">
        <v>99216</v>
      </c>
      <c r="B2005">
        <v>409.7</v>
      </c>
      <c r="C2005">
        <v>570.5</v>
      </c>
      <c r="D2005">
        <v>-529.20000000000005</v>
      </c>
      <c r="E2005">
        <f t="shared" si="31"/>
        <v>0</v>
      </c>
    </row>
    <row r="2006" spans="1:5">
      <c r="A2006">
        <v>99265</v>
      </c>
      <c r="B2006">
        <v>409.5</v>
      </c>
      <c r="C2006">
        <v>570.5</v>
      </c>
      <c r="D2006">
        <v>-529.4</v>
      </c>
      <c r="E2006">
        <f t="shared" si="31"/>
        <v>0</v>
      </c>
    </row>
    <row r="2007" spans="1:5">
      <c r="A2007">
        <v>99315</v>
      </c>
      <c r="B2007">
        <v>409.2</v>
      </c>
      <c r="C2007">
        <v>570.5</v>
      </c>
      <c r="D2007">
        <v>-529.70000000000005</v>
      </c>
      <c r="E2007">
        <f t="shared" si="31"/>
        <v>0</v>
      </c>
    </row>
    <row r="2008" spans="1:5">
      <c r="A2008">
        <v>99364</v>
      </c>
      <c r="B2008">
        <v>409</v>
      </c>
      <c r="C2008">
        <v>570.5</v>
      </c>
      <c r="D2008">
        <v>-529.9</v>
      </c>
      <c r="E2008">
        <f t="shared" si="31"/>
        <v>0</v>
      </c>
    </row>
    <row r="2009" spans="1:5">
      <c r="A2009">
        <v>99414</v>
      </c>
      <c r="B2009">
        <v>408.8</v>
      </c>
      <c r="C2009">
        <v>570.5</v>
      </c>
      <c r="D2009">
        <v>-530.1</v>
      </c>
      <c r="E2009">
        <f t="shared" si="31"/>
        <v>0</v>
      </c>
    </row>
    <row r="2010" spans="1:5">
      <c r="A2010">
        <v>99463</v>
      </c>
      <c r="B2010">
        <v>408.6</v>
      </c>
      <c r="C2010">
        <v>570.5</v>
      </c>
      <c r="D2010">
        <v>-530.29999999999995</v>
      </c>
      <c r="E2010">
        <f t="shared" si="31"/>
        <v>0</v>
      </c>
    </row>
    <row r="2011" spans="1:5">
      <c r="A2011">
        <v>99513</v>
      </c>
      <c r="B2011">
        <v>408.3</v>
      </c>
      <c r="C2011">
        <v>570.5</v>
      </c>
      <c r="D2011">
        <v>-530.6</v>
      </c>
      <c r="E2011">
        <f t="shared" si="31"/>
        <v>0</v>
      </c>
    </row>
    <row r="2012" spans="1:5">
      <c r="A2012">
        <v>99562</v>
      </c>
      <c r="B2012">
        <v>408.1</v>
      </c>
      <c r="C2012">
        <v>570.5</v>
      </c>
      <c r="D2012">
        <v>-530.79999999999995</v>
      </c>
      <c r="E2012">
        <f t="shared" si="31"/>
        <v>0</v>
      </c>
    </row>
    <row r="2013" spans="1:5">
      <c r="A2013">
        <v>99612</v>
      </c>
      <c r="B2013">
        <v>407.9</v>
      </c>
      <c r="C2013">
        <v>570.5</v>
      </c>
      <c r="D2013">
        <v>-531</v>
      </c>
      <c r="E2013">
        <f t="shared" si="31"/>
        <v>0</v>
      </c>
    </row>
    <row r="2014" spans="1:5">
      <c r="A2014">
        <v>99661</v>
      </c>
      <c r="B2014">
        <v>407.8</v>
      </c>
      <c r="C2014">
        <v>570.5</v>
      </c>
      <c r="D2014">
        <v>-531.1</v>
      </c>
      <c r="E2014">
        <f t="shared" si="31"/>
        <v>0</v>
      </c>
    </row>
    <row r="2015" spans="1:5">
      <c r="A2015">
        <v>99711</v>
      </c>
      <c r="B2015">
        <v>407.5</v>
      </c>
      <c r="C2015">
        <v>570.5</v>
      </c>
      <c r="D2015">
        <v>-531.4</v>
      </c>
      <c r="E2015">
        <f t="shared" si="31"/>
        <v>0</v>
      </c>
    </row>
    <row r="2016" spans="1:5">
      <c r="A2016">
        <v>99760</v>
      </c>
      <c r="B2016">
        <v>407</v>
      </c>
      <c r="C2016">
        <v>570.5</v>
      </c>
      <c r="D2016">
        <v>-531.9</v>
      </c>
      <c r="E2016">
        <f t="shared" si="31"/>
        <v>0</v>
      </c>
    </row>
    <row r="2017" spans="1:5">
      <c r="A2017">
        <v>99809</v>
      </c>
      <c r="B2017">
        <v>406.8</v>
      </c>
      <c r="C2017">
        <v>570.5</v>
      </c>
      <c r="D2017">
        <v>-532.1</v>
      </c>
      <c r="E2017">
        <f t="shared" si="31"/>
        <v>0</v>
      </c>
    </row>
    <row r="2018" spans="1:5">
      <c r="A2018">
        <v>99859</v>
      </c>
      <c r="B2018">
        <v>406.6</v>
      </c>
      <c r="C2018">
        <v>570.5</v>
      </c>
      <c r="D2018">
        <v>-532.29999999999995</v>
      </c>
      <c r="E2018">
        <f t="shared" si="31"/>
        <v>0</v>
      </c>
    </row>
    <row r="2019" spans="1:5">
      <c r="A2019">
        <v>99908</v>
      </c>
      <c r="B2019">
        <v>406.5</v>
      </c>
      <c r="C2019">
        <v>570.5</v>
      </c>
      <c r="D2019">
        <v>-532.4</v>
      </c>
      <c r="E2019">
        <f t="shared" si="31"/>
        <v>0</v>
      </c>
    </row>
    <row r="2020" spans="1:5">
      <c r="A2020">
        <v>99958</v>
      </c>
      <c r="B2020">
        <v>406.3</v>
      </c>
      <c r="C2020">
        <v>570.5</v>
      </c>
      <c r="D2020">
        <v>-532.6</v>
      </c>
      <c r="E2020">
        <f t="shared" si="31"/>
        <v>0</v>
      </c>
    </row>
    <row r="2021" spans="1:5">
      <c r="A2021">
        <v>100007</v>
      </c>
      <c r="B2021">
        <v>406.2</v>
      </c>
      <c r="C2021">
        <v>570.5</v>
      </c>
      <c r="D2021">
        <v>-532.70000000000005</v>
      </c>
      <c r="E2021">
        <f t="shared" si="31"/>
        <v>0</v>
      </c>
    </row>
    <row r="2022" spans="1:5">
      <c r="A2022">
        <v>100057</v>
      </c>
      <c r="B2022">
        <v>406</v>
      </c>
      <c r="C2022">
        <v>570.5</v>
      </c>
      <c r="D2022">
        <v>-532.9</v>
      </c>
      <c r="E2022">
        <f t="shared" si="31"/>
        <v>0</v>
      </c>
    </row>
    <row r="2023" spans="1:5">
      <c r="A2023">
        <v>100106</v>
      </c>
      <c r="B2023">
        <v>405.9</v>
      </c>
      <c r="C2023">
        <v>570.5</v>
      </c>
      <c r="D2023">
        <v>-533</v>
      </c>
      <c r="E2023">
        <f t="shared" si="31"/>
        <v>0</v>
      </c>
    </row>
    <row r="2024" spans="1:5">
      <c r="A2024">
        <v>100156</v>
      </c>
      <c r="B2024">
        <v>405.7</v>
      </c>
      <c r="C2024">
        <v>570.5</v>
      </c>
      <c r="D2024">
        <v>-533.20000000000005</v>
      </c>
      <c r="E2024">
        <f t="shared" si="31"/>
        <v>0</v>
      </c>
    </row>
    <row r="2025" spans="1:5">
      <c r="A2025">
        <v>100205</v>
      </c>
      <c r="B2025">
        <v>405.5</v>
      </c>
      <c r="C2025">
        <v>570.5</v>
      </c>
      <c r="D2025">
        <v>-533.4</v>
      </c>
      <c r="E2025">
        <f t="shared" si="31"/>
        <v>0</v>
      </c>
    </row>
    <row r="2026" spans="1:5">
      <c r="A2026">
        <v>100255</v>
      </c>
      <c r="B2026">
        <v>405.4</v>
      </c>
      <c r="C2026">
        <v>570.5</v>
      </c>
      <c r="D2026">
        <v>-533.5</v>
      </c>
      <c r="E2026">
        <f t="shared" si="31"/>
        <v>0</v>
      </c>
    </row>
    <row r="2027" spans="1:5">
      <c r="A2027">
        <v>100304</v>
      </c>
      <c r="B2027">
        <v>405.3</v>
      </c>
      <c r="C2027">
        <v>570.5</v>
      </c>
      <c r="D2027">
        <v>-533.6</v>
      </c>
      <c r="E2027">
        <f t="shared" si="31"/>
        <v>0</v>
      </c>
    </row>
    <row r="2028" spans="1:5">
      <c r="A2028">
        <v>100353</v>
      </c>
      <c r="B2028">
        <v>405.2</v>
      </c>
      <c r="C2028">
        <v>570.5</v>
      </c>
      <c r="D2028">
        <v>-533.70000000000005</v>
      </c>
      <c r="E2028">
        <f t="shared" si="31"/>
        <v>0</v>
      </c>
    </row>
    <row r="2029" spans="1:5">
      <c r="A2029">
        <v>100403</v>
      </c>
      <c r="B2029">
        <v>405.1</v>
      </c>
      <c r="C2029">
        <v>570.5</v>
      </c>
      <c r="D2029">
        <v>-533.79999999999995</v>
      </c>
      <c r="E2029">
        <f t="shared" si="31"/>
        <v>0</v>
      </c>
    </row>
    <row r="2030" spans="1:5">
      <c r="A2030">
        <v>100452</v>
      </c>
      <c r="B2030">
        <v>405</v>
      </c>
      <c r="C2030">
        <v>570.5</v>
      </c>
      <c r="D2030">
        <v>-533.9</v>
      </c>
      <c r="E2030">
        <f t="shared" si="31"/>
        <v>0</v>
      </c>
    </row>
    <row r="2031" spans="1:5">
      <c r="A2031">
        <v>100502</v>
      </c>
      <c r="B2031">
        <v>404.9</v>
      </c>
      <c r="C2031">
        <v>570.5</v>
      </c>
      <c r="D2031">
        <v>-534</v>
      </c>
      <c r="E2031">
        <f t="shared" si="31"/>
        <v>0</v>
      </c>
    </row>
    <row r="2032" spans="1:5">
      <c r="A2032">
        <v>100551</v>
      </c>
      <c r="B2032">
        <v>404.8</v>
      </c>
      <c r="C2032">
        <v>570.5</v>
      </c>
      <c r="D2032">
        <v>-534.1</v>
      </c>
      <c r="E2032">
        <f t="shared" si="31"/>
        <v>0</v>
      </c>
    </row>
    <row r="2033" spans="1:5">
      <c r="A2033">
        <v>100601</v>
      </c>
      <c r="B2033">
        <v>404.6</v>
      </c>
      <c r="C2033">
        <v>570.5</v>
      </c>
      <c r="D2033">
        <v>-534.29999999999995</v>
      </c>
      <c r="E2033">
        <f t="shared" si="31"/>
        <v>0</v>
      </c>
    </row>
    <row r="2034" spans="1:5">
      <c r="A2034">
        <v>100650</v>
      </c>
      <c r="B2034">
        <v>404.4</v>
      </c>
      <c r="C2034">
        <v>570.5</v>
      </c>
      <c r="D2034">
        <v>-534.5</v>
      </c>
      <c r="E2034">
        <f t="shared" si="31"/>
        <v>0</v>
      </c>
    </row>
    <row r="2035" spans="1:5">
      <c r="A2035">
        <v>100700</v>
      </c>
      <c r="B2035">
        <v>404.3</v>
      </c>
      <c r="C2035">
        <v>570.5</v>
      </c>
      <c r="D2035">
        <v>-534.6</v>
      </c>
      <c r="E2035">
        <f t="shared" si="31"/>
        <v>0</v>
      </c>
    </row>
    <row r="2036" spans="1:5">
      <c r="A2036">
        <v>100749</v>
      </c>
      <c r="B2036">
        <v>404.2</v>
      </c>
      <c r="C2036">
        <v>570.5</v>
      </c>
      <c r="D2036">
        <v>-534.70000000000005</v>
      </c>
      <c r="E2036">
        <f t="shared" si="31"/>
        <v>0</v>
      </c>
    </row>
    <row r="2037" spans="1:5">
      <c r="A2037">
        <v>100799</v>
      </c>
      <c r="B2037">
        <v>404.2</v>
      </c>
      <c r="C2037">
        <v>570.5</v>
      </c>
      <c r="D2037">
        <v>-534.70000000000005</v>
      </c>
      <c r="E2037">
        <f t="shared" si="31"/>
        <v>0</v>
      </c>
    </row>
    <row r="2038" spans="1:5">
      <c r="A2038">
        <v>100848</v>
      </c>
      <c r="B2038">
        <v>404.1</v>
      </c>
      <c r="C2038">
        <v>570.5</v>
      </c>
      <c r="D2038">
        <v>-534.79999999999995</v>
      </c>
      <c r="E2038">
        <f t="shared" si="31"/>
        <v>0</v>
      </c>
    </row>
    <row r="2039" spans="1:5">
      <c r="A2039">
        <v>100924</v>
      </c>
      <c r="B2039">
        <v>403.9</v>
      </c>
      <c r="C2039">
        <v>570.5</v>
      </c>
      <c r="D2039">
        <v>-535</v>
      </c>
      <c r="E2039">
        <f t="shared" si="31"/>
        <v>0</v>
      </c>
    </row>
    <row r="2040" spans="1:5">
      <c r="A2040">
        <v>100973</v>
      </c>
      <c r="B2040">
        <v>403.8</v>
      </c>
      <c r="C2040">
        <v>570.5</v>
      </c>
      <c r="D2040">
        <v>-535.1</v>
      </c>
      <c r="E2040">
        <f t="shared" si="31"/>
        <v>0</v>
      </c>
    </row>
    <row r="2041" spans="1:5">
      <c r="A2041">
        <v>101022</v>
      </c>
      <c r="B2041">
        <v>403.7</v>
      </c>
      <c r="C2041">
        <v>570.5</v>
      </c>
      <c r="D2041">
        <v>-535.20000000000005</v>
      </c>
      <c r="E2041">
        <f t="shared" si="31"/>
        <v>0</v>
      </c>
    </row>
    <row r="2042" spans="1:5">
      <c r="A2042">
        <v>101070</v>
      </c>
      <c r="B2042">
        <v>403.6</v>
      </c>
      <c r="C2042">
        <v>570.5</v>
      </c>
      <c r="D2042">
        <v>-535.29999999999995</v>
      </c>
      <c r="E2042">
        <f t="shared" si="31"/>
        <v>0</v>
      </c>
    </row>
    <row r="2043" spans="1:5">
      <c r="A2043">
        <v>101119</v>
      </c>
      <c r="B2043">
        <v>403.5</v>
      </c>
      <c r="C2043">
        <v>570.5</v>
      </c>
      <c r="D2043">
        <v>-535.4</v>
      </c>
      <c r="E2043">
        <f t="shared" si="31"/>
        <v>0</v>
      </c>
    </row>
    <row r="2044" spans="1:5">
      <c r="A2044">
        <v>101168</v>
      </c>
      <c r="B2044">
        <v>403.5</v>
      </c>
      <c r="C2044">
        <v>570.4</v>
      </c>
      <c r="D2044">
        <v>-535.4</v>
      </c>
      <c r="E2044">
        <f t="shared" si="31"/>
        <v>0</v>
      </c>
    </row>
    <row r="2045" spans="1:5">
      <c r="A2045">
        <v>101217</v>
      </c>
      <c r="B2045">
        <v>403.6</v>
      </c>
      <c r="C2045">
        <v>570.6</v>
      </c>
      <c r="D2045">
        <v>-535.4</v>
      </c>
      <c r="E2045">
        <f t="shared" si="31"/>
        <v>0.10000000000002274</v>
      </c>
    </row>
    <row r="2046" spans="1:5">
      <c r="A2046">
        <v>101266</v>
      </c>
      <c r="B2046">
        <v>403.6</v>
      </c>
      <c r="C2046">
        <v>570.6</v>
      </c>
      <c r="D2046">
        <v>-535.4</v>
      </c>
      <c r="E2046">
        <f t="shared" si="31"/>
        <v>0</v>
      </c>
    </row>
    <row r="2047" spans="1:5">
      <c r="A2047">
        <v>101315</v>
      </c>
      <c r="B2047">
        <v>403.5</v>
      </c>
      <c r="C2047">
        <v>570.6</v>
      </c>
      <c r="D2047">
        <v>-535.5</v>
      </c>
      <c r="E2047">
        <f t="shared" si="31"/>
        <v>0</v>
      </c>
    </row>
    <row r="2048" spans="1:5">
      <c r="A2048">
        <v>101364</v>
      </c>
      <c r="B2048">
        <v>403.4</v>
      </c>
      <c r="C2048">
        <v>570.6</v>
      </c>
      <c r="D2048">
        <v>-535.6</v>
      </c>
      <c r="E2048">
        <f t="shared" si="31"/>
        <v>0</v>
      </c>
    </row>
    <row r="2049" spans="1:5">
      <c r="A2049">
        <v>101413</v>
      </c>
      <c r="B2049">
        <v>403.1</v>
      </c>
      <c r="C2049">
        <v>570.6</v>
      </c>
      <c r="D2049">
        <v>-535.9</v>
      </c>
      <c r="E2049">
        <f t="shared" si="31"/>
        <v>0</v>
      </c>
    </row>
    <row r="2050" spans="1:5">
      <c r="A2050">
        <v>101461</v>
      </c>
      <c r="B2050">
        <v>403.1</v>
      </c>
      <c r="C2050">
        <v>570.6</v>
      </c>
      <c r="D2050">
        <v>-536</v>
      </c>
      <c r="E2050">
        <f t="shared" si="31"/>
        <v>0</v>
      </c>
    </row>
    <row r="2051" spans="1:5">
      <c r="A2051">
        <v>101510</v>
      </c>
      <c r="B2051">
        <v>403</v>
      </c>
      <c r="C2051">
        <v>570.6</v>
      </c>
      <c r="D2051">
        <v>-536</v>
      </c>
      <c r="E2051">
        <f t="shared" si="31"/>
        <v>0</v>
      </c>
    </row>
    <row r="2052" spans="1:5">
      <c r="A2052">
        <v>101559</v>
      </c>
      <c r="B2052">
        <v>402.8</v>
      </c>
      <c r="C2052">
        <v>570.6</v>
      </c>
      <c r="D2052">
        <v>-536.20000000000005</v>
      </c>
      <c r="E2052">
        <f t="shared" ref="E2052:E2115" si="32">IF(B2052&gt;B2051,B2052-B2051,0)</f>
        <v>0</v>
      </c>
    </row>
    <row r="2053" spans="1:5">
      <c r="A2053">
        <v>101608</v>
      </c>
      <c r="B2053">
        <v>402.6</v>
      </c>
      <c r="C2053">
        <v>570.6</v>
      </c>
      <c r="D2053">
        <v>-536.4</v>
      </c>
      <c r="E2053">
        <f t="shared" si="32"/>
        <v>0</v>
      </c>
    </row>
    <row r="2054" spans="1:5">
      <c r="A2054">
        <v>101657</v>
      </c>
      <c r="B2054">
        <v>402.6</v>
      </c>
      <c r="C2054">
        <v>570.6</v>
      </c>
      <c r="D2054">
        <v>-536.5</v>
      </c>
      <c r="E2054">
        <f t="shared" si="32"/>
        <v>0</v>
      </c>
    </row>
    <row r="2055" spans="1:5">
      <c r="A2055">
        <v>101706</v>
      </c>
      <c r="B2055">
        <v>402.5</v>
      </c>
      <c r="C2055">
        <v>570.6</v>
      </c>
      <c r="D2055">
        <v>-536.5</v>
      </c>
      <c r="E2055">
        <f t="shared" si="32"/>
        <v>0</v>
      </c>
    </row>
    <row r="2056" spans="1:5">
      <c r="A2056">
        <v>101755</v>
      </c>
      <c r="B2056">
        <v>402.5</v>
      </c>
      <c r="C2056">
        <v>570.6</v>
      </c>
      <c r="D2056">
        <v>-536.5</v>
      </c>
      <c r="E2056">
        <f t="shared" si="32"/>
        <v>0</v>
      </c>
    </row>
    <row r="2057" spans="1:5">
      <c r="A2057">
        <v>101804</v>
      </c>
      <c r="B2057">
        <v>402.5</v>
      </c>
      <c r="C2057">
        <v>570.6</v>
      </c>
      <c r="D2057">
        <v>-536.5</v>
      </c>
      <c r="E2057">
        <f t="shared" si="32"/>
        <v>0</v>
      </c>
    </row>
    <row r="2058" spans="1:5">
      <c r="A2058">
        <v>101852</v>
      </c>
      <c r="B2058">
        <v>402.5</v>
      </c>
      <c r="C2058">
        <v>570.6</v>
      </c>
      <c r="D2058">
        <v>-536.5</v>
      </c>
      <c r="E2058">
        <f t="shared" si="32"/>
        <v>0</v>
      </c>
    </row>
    <row r="2059" spans="1:5">
      <c r="A2059">
        <v>101901</v>
      </c>
      <c r="B2059">
        <v>402.5</v>
      </c>
      <c r="C2059">
        <v>570.6</v>
      </c>
      <c r="D2059">
        <v>-536.5</v>
      </c>
      <c r="E2059">
        <f t="shared" si="32"/>
        <v>0</v>
      </c>
    </row>
    <row r="2060" spans="1:5">
      <c r="A2060">
        <v>101950</v>
      </c>
      <c r="B2060">
        <v>402.5</v>
      </c>
      <c r="C2060">
        <v>570.6</v>
      </c>
      <c r="D2060">
        <v>-536.5</v>
      </c>
      <c r="E2060">
        <f t="shared" si="32"/>
        <v>0</v>
      </c>
    </row>
    <row r="2061" spans="1:5">
      <c r="A2061">
        <v>101999</v>
      </c>
      <c r="B2061">
        <v>402.5</v>
      </c>
      <c r="C2061">
        <v>570.6</v>
      </c>
      <c r="D2061">
        <v>-536.6</v>
      </c>
      <c r="E2061">
        <f t="shared" si="32"/>
        <v>0</v>
      </c>
    </row>
    <row r="2062" spans="1:5">
      <c r="A2062">
        <v>102048</v>
      </c>
      <c r="B2062">
        <v>402.3</v>
      </c>
      <c r="C2062">
        <v>570.6</v>
      </c>
      <c r="D2062">
        <v>-536.70000000000005</v>
      </c>
      <c r="E2062">
        <f t="shared" si="32"/>
        <v>0</v>
      </c>
    </row>
    <row r="2063" spans="1:5">
      <c r="A2063">
        <v>102097</v>
      </c>
      <c r="B2063">
        <v>402.2</v>
      </c>
      <c r="C2063">
        <v>570.6</v>
      </c>
      <c r="D2063">
        <v>-536.79999999999995</v>
      </c>
      <c r="E2063">
        <f t="shared" si="32"/>
        <v>0</v>
      </c>
    </row>
    <row r="2064" spans="1:5">
      <c r="A2064">
        <v>102146</v>
      </c>
      <c r="B2064">
        <v>402.3</v>
      </c>
      <c r="C2064">
        <v>570.6</v>
      </c>
      <c r="D2064">
        <v>-536.79999999999995</v>
      </c>
      <c r="E2064">
        <f t="shared" si="32"/>
        <v>0.10000000000002274</v>
      </c>
    </row>
    <row r="2065" spans="1:5">
      <c r="A2065">
        <v>102195</v>
      </c>
      <c r="B2065">
        <v>402.2</v>
      </c>
      <c r="C2065">
        <v>570.6</v>
      </c>
      <c r="D2065">
        <v>-536.79999999999995</v>
      </c>
      <c r="E2065">
        <f t="shared" si="32"/>
        <v>0</v>
      </c>
    </row>
    <row r="2066" spans="1:5">
      <c r="A2066">
        <v>102243</v>
      </c>
      <c r="B2066">
        <v>402.2</v>
      </c>
      <c r="C2066">
        <v>570.6</v>
      </c>
      <c r="D2066">
        <v>-536.9</v>
      </c>
      <c r="E2066">
        <f t="shared" si="32"/>
        <v>0</v>
      </c>
    </row>
    <row r="2067" spans="1:5">
      <c r="A2067">
        <v>102292</v>
      </c>
      <c r="B2067">
        <v>402.1</v>
      </c>
      <c r="C2067">
        <v>570.6</v>
      </c>
      <c r="D2067">
        <v>-536.9</v>
      </c>
      <c r="E2067">
        <f t="shared" si="32"/>
        <v>0</v>
      </c>
    </row>
    <row r="2068" spans="1:5">
      <c r="A2068">
        <v>102341</v>
      </c>
      <c r="B2068">
        <v>402.1</v>
      </c>
      <c r="C2068">
        <v>570.6</v>
      </c>
      <c r="D2068">
        <v>-536.9</v>
      </c>
      <c r="E2068">
        <f t="shared" si="32"/>
        <v>0</v>
      </c>
    </row>
    <row r="2069" spans="1:5">
      <c r="A2069">
        <v>102390</v>
      </c>
      <c r="B2069">
        <v>402.2</v>
      </c>
      <c r="C2069">
        <v>570.6</v>
      </c>
      <c r="D2069">
        <v>-536.9</v>
      </c>
      <c r="E2069">
        <f t="shared" si="32"/>
        <v>9.9999999999965894E-2</v>
      </c>
    </row>
    <row r="2070" spans="1:5">
      <c r="A2070">
        <v>102439</v>
      </c>
      <c r="B2070">
        <v>402.2</v>
      </c>
      <c r="C2070">
        <v>570.6</v>
      </c>
      <c r="D2070">
        <v>-536.9</v>
      </c>
      <c r="E2070">
        <f t="shared" si="32"/>
        <v>0</v>
      </c>
    </row>
    <row r="2071" spans="1:5">
      <c r="A2071">
        <v>102488</v>
      </c>
      <c r="B2071">
        <v>402</v>
      </c>
      <c r="C2071">
        <v>570.6</v>
      </c>
      <c r="D2071">
        <v>-537.1</v>
      </c>
      <c r="E2071">
        <f t="shared" si="32"/>
        <v>0</v>
      </c>
    </row>
    <row r="2072" spans="1:5">
      <c r="A2072">
        <v>102537</v>
      </c>
      <c r="B2072">
        <v>401.9</v>
      </c>
      <c r="C2072">
        <v>570.6</v>
      </c>
      <c r="D2072">
        <v>-537.20000000000005</v>
      </c>
      <c r="E2072">
        <f t="shared" si="32"/>
        <v>0</v>
      </c>
    </row>
    <row r="2073" spans="1:5">
      <c r="A2073">
        <v>102586</v>
      </c>
      <c r="B2073">
        <v>401.9</v>
      </c>
      <c r="C2073">
        <v>570.6</v>
      </c>
      <c r="D2073">
        <v>-537.20000000000005</v>
      </c>
      <c r="E2073">
        <f t="shared" si="32"/>
        <v>0</v>
      </c>
    </row>
    <row r="2074" spans="1:5">
      <c r="A2074">
        <v>102635</v>
      </c>
      <c r="B2074">
        <v>401.9</v>
      </c>
      <c r="C2074">
        <v>570.6</v>
      </c>
      <c r="D2074">
        <v>-537.20000000000005</v>
      </c>
      <c r="E2074">
        <f t="shared" si="32"/>
        <v>0</v>
      </c>
    </row>
    <row r="2075" spans="1:5">
      <c r="A2075">
        <v>102683</v>
      </c>
      <c r="B2075">
        <v>402</v>
      </c>
      <c r="C2075">
        <v>570.6</v>
      </c>
      <c r="D2075">
        <v>-537.20000000000005</v>
      </c>
      <c r="E2075">
        <f t="shared" si="32"/>
        <v>0.10000000000002274</v>
      </c>
    </row>
    <row r="2076" spans="1:5">
      <c r="A2076">
        <v>102732</v>
      </c>
      <c r="B2076">
        <v>402</v>
      </c>
      <c r="C2076">
        <v>570.6</v>
      </c>
      <c r="D2076">
        <v>-537.20000000000005</v>
      </c>
      <c r="E2076">
        <f t="shared" si="32"/>
        <v>0</v>
      </c>
    </row>
    <row r="2077" spans="1:5">
      <c r="A2077">
        <v>102781</v>
      </c>
      <c r="B2077">
        <v>401.9</v>
      </c>
      <c r="C2077">
        <v>570.6</v>
      </c>
      <c r="D2077">
        <v>-537.20000000000005</v>
      </c>
      <c r="E2077">
        <f t="shared" si="32"/>
        <v>0</v>
      </c>
    </row>
    <row r="2078" spans="1:5">
      <c r="A2078">
        <v>102830</v>
      </c>
      <c r="B2078">
        <v>401.9</v>
      </c>
      <c r="C2078">
        <v>570.6</v>
      </c>
      <c r="D2078">
        <v>-537.20000000000005</v>
      </c>
      <c r="E2078">
        <f t="shared" si="32"/>
        <v>0</v>
      </c>
    </row>
    <row r="2079" spans="1:5">
      <c r="A2079">
        <v>102879</v>
      </c>
      <c r="B2079">
        <v>401.9</v>
      </c>
      <c r="C2079">
        <v>570.6</v>
      </c>
      <c r="D2079">
        <v>-537.20000000000005</v>
      </c>
      <c r="E2079">
        <f t="shared" si="32"/>
        <v>0</v>
      </c>
    </row>
    <row r="2080" spans="1:5">
      <c r="A2080">
        <v>102928</v>
      </c>
      <c r="B2080">
        <v>401.9</v>
      </c>
      <c r="C2080">
        <v>570.6</v>
      </c>
      <c r="D2080">
        <v>-537.20000000000005</v>
      </c>
      <c r="E2080">
        <f t="shared" si="32"/>
        <v>0</v>
      </c>
    </row>
    <row r="2081" spans="1:5">
      <c r="A2081">
        <v>102993</v>
      </c>
      <c r="B2081">
        <v>402.1</v>
      </c>
      <c r="C2081">
        <v>570.79999999999995</v>
      </c>
      <c r="D2081">
        <v>-537.20000000000005</v>
      </c>
      <c r="E2081">
        <f t="shared" si="32"/>
        <v>0.20000000000004547</v>
      </c>
    </row>
    <row r="2082" spans="1:5">
      <c r="A2082">
        <v>103040</v>
      </c>
      <c r="B2082">
        <v>402.1</v>
      </c>
      <c r="C2082">
        <v>570.79999999999995</v>
      </c>
      <c r="D2082">
        <v>-537.20000000000005</v>
      </c>
      <c r="E2082">
        <f t="shared" si="32"/>
        <v>0</v>
      </c>
    </row>
    <row r="2083" spans="1:5">
      <c r="A2083">
        <v>103088</v>
      </c>
      <c r="B2083">
        <v>402</v>
      </c>
      <c r="C2083">
        <v>570.79999999999995</v>
      </c>
      <c r="D2083">
        <v>-537.29999999999995</v>
      </c>
      <c r="E2083">
        <f t="shared" si="32"/>
        <v>0</v>
      </c>
    </row>
    <row r="2084" spans="1:5">
      <c r="A2084">
        <v>103135</v>
      </c>
      <c r="B2084">
        <v>401.9</v>
      </c>
      <c r="C2084">
        <v>570.79999999999995</v>
      </c>
      <c r="D2084">
        <v>-537.4</v>
      </c>
      <c r="E2084">
        <f t="shared" si="32"/>
        <v>0</v>
      </c>
    </row>
    <row r="2085" spans="1:5">
      <c r="A2085">
        <v>103183</v>
      </c>
      <c r="B2085">
        <v>401.9</v>
      </c>
      <c r="C2085">
        <v>570.79999999999995</v>
      </c>
      <c r="D2085">
        <v>-537.4</v>
      </c>
      <c r="E2085">
        <f t="shared" si="32"/>
        <v>0</v>
      </c>
    </row>
    <row r="2086" spans="1:5">
      <c r="A2086">
        <v>103230</v>
      </c>
      <c r="B2086">
        <v>402</v>
      </c>
      <c r="C2086">
        <v>570.9</v>
      </c>
      <c r="D2086">
        <v>-537.4</v>
      </c>
      <c r="E2086">
        <f t="shared" si="32"/>
        <v>0.10000000000002274</v>
      </c>
    </row>
    <row r="2087" spans="1:5">
      <c r="A2087">
        <v>103278</v>
      </c>
      <c r="B2087">
        <v>402.1</v>
      </c>
      <c r="C2087">
        <v>571</v>
      </c>
      <c r="D2087">
        <v>-537.4</v>
      </c>
      <c r="E2087">
        <f t="shared" si="32"/>
        <v>0.10000000000002274</v>
      </c>
    </row>
    <row r="2088" spans="1:5">
      <c r="A2088">
        <v>103325</v>
      </c>
      <c r="B2088">
        <v>402.2</v>
      </c>
      <c r="C2088">
        <v>571.1</v>
      </c>
      <c r="D2088">
        <v>-537.4</v>
      </c>
      <c r="E2088">
        <f t="shared" si="32"/>
        <v>9.9999999999965894E-2</v>
      </c>
    </row>
    <row r="2089" spans="1:5">
      <c r="A2089">
        <v>103408</v>
      </c>
      <c r="B2089">
        <v>402.3</v>
      </c>
      <c r="C2089">
        <v>571.29999999999995</v>
      </c>
      <c r="D2089">
        <v>-537.4</v>
      </c>
      <c r="E2089">
        <f t="shared" si="32"/>
        <v>0.10000000000002274</v>
      </c>
    </row>
    <row r="2090" spans="1:5">
      <c r="A2090">
        <v>103452</v>
      </c>
      <c r="B2090">
        <v>402.4</v>
      </c>
      <c r="C2090">
        <v>571.29999999999995</v>
      </c>
      <c r="D2090">
        <v>-537.4</v>
      </c>
      <c r="E2090">
        <f t="shared" si="32"/>
        <v>9.9999999999965894E-2</v>
      </c>
    </row>
    <row r="2091" spans="1:5">
      <c r="A2091">
        <v>103495</v>
      </c>
      <c r="B2091">
        <v>402.3</v>
      </c>
      <c r="C2091">
        <v>571.29999999999995</v>
      </c>
      <c r="D2091">
        <v>-537.5</v>
      </c>
      <c r="E2091">
        <f t="shared" si="32"/>
        <v>0</v>
      </c>
    </row>
    <row r="2092" spans="1:5">
      <c r="A2092">
        <v>103538</v>
      </c>
      <c r="B2092">
        <v>402</v>
      </c>
      <c r="C2092">
        <v>571.29999999999995</v>
      </c>
      <c r="D2092">
        <v>-537.70000000000005</v>
      </c>
      <c r="E2092">
        <f t="shared" si="32"/>
        <v>0</v>
      </c>
    </row>
    <row r="2093" spans="1:5">
      <c r="A2093">
        <v>103582</v>
      </c>
      <c r="B2093">
        <v>402</v>
      </c>
      <c r="C2093">
        <v>571.29999999999995</v>
      </c>
      <c r="D2093">
        <v>-537.70000000000005</v>
      </c>
      <c r="E2093">
        <f t="shared" si="32"/>
        <v>0</v>
      </c>
    </row>
    <row r="2094" spans="1:5">
      <c r="A2094">
        <v>103625</v>
      </c>
      <c r="B2094">
        <v>402</v>
      </c>
      <c r="C2094">
        <v>571.29999999999995</v>
      </c>
      <c r="D2094">
        <v>-537.70000000000005</v>
      </c>
      <c r="E2094">
        <f t="shared" si="32"/>
        <v>0</v>
      </c>
    </row>
    <row r="2095" spans="1:5">
      <c r="A2095">
        <v>103671</v>
      </c>
      <c r="B2095">
        <v>402.1</v>
      </c>
      <c r="C2095">
        <v>571.29999999999995</v>
      </c>
      <c r="D2095">
        <v>-537.70000000000005</v>
      </c>
      <c r="E2095">
        <f t="shared" si="32"/>
        <v>0.10000000000002274</v>
      </c>
    </row>
    <row r="2096" spans="1:5">
      <c r="A2096">
        <v>103721</v>
      </c>
      <c r="B2096">
        <v>402.2</v>
      </c>
      <c r="C2096">
        <v>571.4</v>
      </c>
      <c r="D2096">
        <v>-537.70000000000005</v>
      </c>
      <c r="E2096">
        <f t="shared" si="32"/>
        <v>9.9999999999965894E-2</v>
      </c>
    </row>
    <row r="2097" spans="1:5">
      <c r="A2097">
        <v>103770</v>
      </c>
      <c r="B2097">
        <v>402.2</v>
      </c>
      <c r="C2097">
        <v>571.4</v>
      </c>
      <c r="D2097">
        <v>-537.70000000000005</v>
      </c>
      <c r="E2097">
        <f t="shared" si="32"/>
        <v>0</v>
      </c>
    </row>
    <row r="2098" spans="1:5">
      <c r="A2098">
        <v>103820</v>
      </c>
      <c r="B2098">
        <v>402.2</v>
      </c>
      <c r="C2098">
        <v>571.4</v>
      </c>
      <c r="D2098">
        <v>-537.70000000000005</v>
      </c>
      <c r="E2098">
        <f t="shared" si="32"/>
        <v>0</v>
      </c>
    </row>
    <row r="2099" spans="1:5">
      <c r="A2099">
        <v>103869</v>
      </c>
      <c r="B2099">
        <v>402.2</v>
      </c>
      <c r="C2099">
        <v>571.5</v>
      </c>
      <c r="D2099">
        <v>-537.70000000000005</v>
      </c>
      <c r="E2099">
        <f t="shared" si="32"/>
        <v>0</v>
      </c>
    </row>
    <row r="2100" spans="1:5">
      <c r="A2100">
        <v>103919</v>
      </c>
      <c r="B2100">
        <v>402.3</v>
      </c>
      <c r="C2100">
        <v>571.6</v>
      </c>
      <c r="D2100">
        <v>-537.70000000000005</v>
      </c>
      <c r="E2100">
        <f t="shared" si="32"/>
        <v>0.10000000000002274</v>
      </c>
    </row>
    <row r="2101" spans="1:5">
      <c r="A2101">
        <v>103968</v>
      </c>
      <c r="B2101">
        <v>402.4</v>
      </c>
      <c r="C2101">
        <v>571.6</v>
      </c>
      <c r="D2101">
        <v>-537.70000000000005</v>
      </c>
      <c r="E2101">
        <f t="shared" si="32"/>
        <v>9.9999999999965894E-2</v>
      </c>
    </row>
    <row r="2102" spans="1:5">
      <c r="A2102">
        <v>104017</v>
      </c>
      <c r="B2102">
        <v>402.4</v>
      </c>
      <c r="C2102">
        <v>571.6</v>
      </c>
      <c r="D2102">
        <v>-537.70000000000005</v>
      </c>
      <c r="E2102">
        <f t="shared" si="32"/>
        <v>0</v>
      </c>
    </row>
    <row r="2103" spans="1:5">
      <c r="A2103">
        <v>104067</v>
      </c>
      <c r="B2103">
        <v>402.5</v>
      </c>
      <c r="C2103">
        <v>571.70000000000005</v>
      </c>
      <c r="D2103">
        <v>-537.70000000000005</v>
      </c>
      <c r="E2103">
        <f t="shared" si="32"/>
        <v>0.10000000000002274</v>
      </c>
    </row>
    <row r="2104" spans="1:5">
      <c r="A2104">
        <v>104116</v>
      </c>
      <c r="B2104">
        <v>402.5</v>
      </c>
      <c r="C2104">
        <v>571.70000000000005</v>
      </c>
      <c r="D2104">
        <v>-537.70000000000005</v>
      </c>
      <c r="E2104">
        <f t="shared" si="32"/>
        <v>0</v>
      </c>
    </row>
    <row r="2105" spans="1:5">
      <c r="A2105">
        <v>104166</v>
      </c>
      <c r="B2105">
        <v>402.5</v>
      </c>
      <c r="C2105">
        <v>571.70000000000005</v>
      </c>
      <c r="D2105">
        <v>-537.70000000000005</v>
      </c>
      <c r="E2105">
        <f t="shared" si="32"/>
        <v>0</v>
      </c>
    </row>
    <row r="2106" spans="1:5">
      <c r="A2106">
        <v>104215</v>
      </c>
      <c r="B2106">
        <v>402.5</v>
      </c>
      <c r="C2106">
        <v>571.70000000000005</v>
      </c>
      <c r="D2106">
        <v>-537.70000000000005</v>
      </c>
      <c r="E2106">
        <f t="shared" si="32"/>
        <v>0</v>
      </c>
    </row>
    <row r="2107" spans="1:5">
      <c r="A2107">
        <v>104265</v>
      </c>
      <c r="B2107">
        <v>402.5</v>
      </c>
      <c r="C2107">
        <v>571.70000000000005</v>
      </c>
      <c r="D2107">
        <v>-537.70000000000005</v>
      </c>
      <c r="E2107">
        <f t="shared" si="32"/>
        <v>0</v>
      </c>
    </row>
    <row r="2108" spans="1:5">
      <c r="A2108">
        <v>104314</v>
      </c>
      <c r="B2108">
        <v>402.5</v>
      </c>
      <c r="C2108">
        <v>571.70000000000005</v>
      </c>
      <c r="D2108">
        <v>-537.79999999999995</v>
      </c>
      <c r="E2108">
        <f t="shared" si="32"/>
        <v>0</v>
      </c>
    </row>
    <row r="2109" spans="1:5">
      <c r="A2109">
        <v>104364</v>
      </c>
      <c r="B2109">
        <v>402.4</v>
      </c>
      <c r="C2109">
        <v>571.70000000000005</v>
      </c>
      <c r="D2109">
        <v>-537.79999999999995</v>
      </c>
      <c r="E2109">
        <f t="shared" si="32"/>
        <v>0</v>
      </c>
    </row>
    <row r="2110" spans="1:5">
      <c r="A2110">
        <v>104413</v>
      </c>
      <c r="B2110">
        <v>402.4</v>
      </c>
      <c r="C2110">
        <v>571.70000000000005</v>
      </c>
      <c r="D2110">
        <v>-537.79999999999995</v>
      </c>
      <c r="E2110">
        <f t="shared" si="32"/>
        <v>0</v>
      </c>
    </row>
    <row r="2111" spans="1:5">
      <c r="A2111">
        <v>104463</v>
      </c>
      <c r="B2111">
        <v>402.4</v>
      </c>
      <c r="C2111">
        <v>571.70000000000005</v>
      </c>
      <c r="D2111">
        <v>-537.79999999999995</v>
      </c>
      <c r="E2111">
        <f t="shared" si="32"/>
        <v>0</v>
      </c>
    </row>
    <row r="2112" spans="1:5">
      <c r="A2112">
        <v>104512</v>
      </c>
      <c r="B2112">
        <v>402.4</v>
      </c>
      <c r="C2112">
        <v>571.70000000000005</v>
      </c>
      <c r="D2112">
        <v>-537.9</v>
      </c>
      <c r="E2112">
        <f t="shared" si="32"/>
        <v>0</v>
      </c>
    </row>
    <row r="2113" spans="1:5">
      <c r="A2113">
        <v>104562</v>
      </c>
      <c r="B2113">
        <v>402</v>
      </c>
      <c r="C2113">
        <v>571.70000000000005</v>
      </c>
      <c r="D2113">
        <v>-538.29999999999995</v>
      </c>
      <c r="E2113">
        <f t="shared" si="32"/>
        <v>0</v>
      </c>
    </row>
    <row r="2114" spans="1:5">
      <c r="A2114">
        <v>104611</v>
      </c>
      <c r="B2114">
        <v>401.9</v>
      </c>
      <c r="C2114">
        <v>571.70000000000005</v>
      </c>
      <c r="D2114">
        <v>-538.29999999999995</v>
      </c>
      <c r="E2114">
        <f t="shared" si="32"/>
        <v>0</v>
      </c>
    </row>
    <row r="2115" spans="1:5">
      <c r="A2115">
        <v>104661</v>
      </c>
      <c r="B2115">
        <v>402</v>
      </c>
      <c r="C2115">
        <v>571.79999999999995</v>
      </c>
      <c r="D2115">
        <v>-538.29999999999995</v>
      </c>
      <c r="E2115">
        <f t="shared" si="32"/>
        <v>0.10000000000002274</v>
      </c>
    </row>
    <row r="2116" spans="1:5">
      <c r="A2116">
        <v>104710</v>
      </c>
      <c r="B2116">
        <v>402</v>
      </c>
      <c r="C2116">
        <v>571.79999999999995</v>
      </c>
      <c r="D2116">
        <v>-538.29999999999995</v>
      </c>
      <c r="E2116">
        <f t="shared" ref="E2116:E2179" si="33">IF(B2116&gt;B2115,B2116-B2115,0)</f>
        <v>0</v>
      </c>
    </row>
    <row r="2117" spans="1:5">
      <c r="A2117">
        <v>104760</v>
      </c>
      <c r="B2117">
        <v>402.1</v>
      </c>
      <c r="C2117">
        <v>571.79999999999995</v>
      </c>
      <c r="D2117">
        <v>-538.29999999999995</v>
      </c>
      <c r="E2117">
        <f t="shared" si="33"/>
        <v>0.10000000000002274</v>
      </c>
    </row>
    <row r="2118" spans="1:5">
      <c r="A2118">
        <v>104809</v>
      </c>
      <c r="B2118">
        <v>402</v>
      </c>
      <c r="C2118">
        <v>571.79999999999995</v>
      </c>
      <c r="D2118">
        <v>-538.29999999999995</v>
      </c>
      <c r="E2118">
        <f t="shared" si="33"/>
        <v>0</v>
      </c>
    </row>
    <row r="2119" spans="1:5">
      <c r="A2119">
        <v>104859</v>
      </c>
      <c r="B2119">
        <v>402</v>
      </c>
      <c r="C2119">
        <v>571.79999999999995</v>
      </c>
      <c r="D2119">
        <v>-538.29999999999995</v>
      </c>
      <c r="E2119">
        <f t="shared" si="33"/>
        <v>0</v>
      </c>
    </row>
    <row r="2120" spans="1:5">
      <c r="A2120">
        <v>104908</v>
      </c>
      <c r="B2120">
        <v>402</v>
      </c>
      <c r="C2120">
        <v>571.9</v>
      </c>
      <c r="D2120">
        <v>-538.29999999999995</v>
      </c>
      <c r="E2120">
        <f t="shared" si="33"/>
        <v>0</v>
      </c>
    </row>
    <row r="2121" spans="1:5">
      <c r="A2121">
        <v>104957</v>
      </c>
      <c r="B2121">
        <v>402.1</v>
      </c>
      <c r="C2121">
        <v>571.9</v>
      </c>
      <c r="D2121">
        <v>-538.29999999999995</v>
      </c>
      <c r="E2121">
        <f t="shared" si="33"/>
        <v>0.10000000000002274</v>
      </c>
    </row>
    <row r="2122" spans="1:5">
      <c r="A2122">
        <v>105007</v>
      </c>
      <c r="B2122">
        <v>402.1</v>
      </c>
      <c r="C2122">
        <v>571.9</v>
      </c>
      <c r="D2122">
        <v>-538.29999999999995</v>
      </c>
      <c r="E2122">
        <f t="shared" si="33"/>
        <v>0</v>
      </c>
    </row>
    <row r="2123" spans="1:5">
      <c r="A2123">
        <v>105068</v>
      </c>
      <c r="B2123">
        <v>402.1</v>
      </c>
      <c r="C2123">
        <v>571.9</v>
      </c>
      <c r="D2123">
        <v>-538.4</v>
      </c>
      <c r="E2123">
        <f t="shared" si="33"/>
        <v>0</v>
      </c>
    </row>
    <row r="2124" spans="1:5">
      <c r="A2124">
        <v>105113</v>
      </c>
      <c r="B2124">
        <v>402</v>
      </c>
      <c r="C2124">
        <v>571.9</v>
      </c>
      <c r="D2124">
        <v>-538.4</v>
      </c>
      <c r="E2124">
        <f t="shared" si="33"/>
        <v>0</v>
      </c>
    </row>
    <row r="2125" spans="1:5">
      <c r="A2125">
        <v>105158</v>
      </c>
      <c r="B2125">
        <v>402.2</v>
      </c>
      <c r="C2125">
        <v>572</v>
      </c>
      <c r="D2125">
        <v>-538.4</v>
      </c>
      <c r="E2125">
        <f t="shared" si="33"/>
        <v>0.19999999999998863</v>
      </c>
    </row>
    <row r="2126" spans="1:5">
      <c r="A2126">
        <v>105220</v>
      </c>
      <c r="B2126">
        <v>402.1</v>
      </c>
      <c r="C2126">
        <v>572</v>
      </c>
      <c r="D2126">
        <v>-538.4</v>
      </c>
      <c r="E2126">
        <f t="shared" si="33"/>
        <v>0</v>
      </c>
    </row>
    <row r="2127" spans="1:5">
      <c r="A2127">
        <v>105277</v>
      </c>
      <c r="B2127">
        <v>402.1</v>
      </c>
      <c r="C2127">
        <v>572</v>
      </c>
      <c r="D2127">
        <v>-538.4</v>
      </c>
      <c r="E2127">
        <f t="shared" si="33"/>
        <v>0</v>
      </c>
    </row>
    <row r="2128" spans="1:5">
      <c r="A2128">
        <v>105343</v>
      </c>
      <c r="B2128">
        <v>402.1</v>
      </c>
      <c r="C2128">
        <v>572</v>
      </c>
      <c r="D2128">
        <v>-538.4</v>
      </c>
      <c r="E2128">
        <f t="shared" si="33"/>
        <v>0</v>
      </c>
    </row>
    <row r="2129" spans="1:5">
      <c r="A2129">
        <v>105386</v>
      </c>
      <c r="B2129">
        <v>402.2</v>
      </c>
      <c r="C2129">
        <v>572.1</v>
      </c>
      <c r="D2129">
        <v>-538.4</v>
      </c>
      <c r="E2129">
        <f t="shared" si="33"/>
        <v>9.9999999999965894E-2</v>
      </c>
    </row>
    <row r="2130" spans="1:5">
      <c r="A2130">
        <v>105430</v>
      </c>
      <c r="B2130">
        <v>402.4</v>
      </c>
      <c r="C2130">
        <v>572.29999999999995</v>
      </c>
      <c r="D2130">
        <v>-538.4</v>
      </c>
      <c r="E2130">
        <f t="shared" si="33"/>
        <v>0.19999999999998863</v>
      </c>
    </row>
    <row r="2131" spans="1:5">
      <c r="A2131">
        <v>105473</v>
      </c>
      <c r="B2131">
        <v>402.5</v>
      </c>
      <c r="C2131">
        <v>572.4</v>
      </c>
      <c r="D2131">
        <v>-538.4</v>
      </c>
      <c r="E2131">
        <f t="shared" si="33"/>
        <v>0.10000000000002274</v>
      </c>
    </row>
    <row r="2132" spans="1:5">
      <c r="A2132">
        <v>105516</v>
      </c>
      <c r="B2132">
        <v>402.5</v>
      </c>
      <c r="C2132">
        <v>572.4</v>
      </c>
      <c r="D2132">
        <v>-538.4</v>
      </c>
      <c r="E2132">
        <f t="shared" si="33"/>
        <v>0</v>
      </c>
    </row>
    <row r="2133" spans="1:5">
      <c r="A2133">
        <v>105559</v>
      </c>
      <c r="B2133">
        <v>402.6</v>
      </c>
      <c r="C2133">
        <v>572.5</v>
      </c>
      <c r="D2133">
        <v>-538.4</v>
      </c>
      <c r="E2133">
        <f t="shared" si="33"/>
        <v>0.10000000000002274</v>
      </c>
    </row>
    <row r="2134" spans="1:5">
      <c r="A2134">
        <v>105603</v>
      </c>
      <c r="B2134">
        <v>402.6</v>
      </c>
      <c r="C2134">
        <v>572.5</v>
      </c>
      <c r="D2134">
        <v>-538.4</v>
      </c>
      <c r="E2134">
        <f t="shared" si="33"/>
        <v>0</v>
      </c>
    </row>
    <row r="2135" spans="1:5">
      <c r="A2135">
        <v>105659</v>
      </c>
      <c r="B2135">
        <v>402.7</v>
      </c>
      <c r="C2135">
        <v>572.6</v>
      </c>
      <c r="D2135">
        <v>-538.4</v>
      </c>
      <c r="E2135">
        <f t="shared" si="33"/>
        <v>9.9999999999965894E-2</v>
      </c>
    </row>
    <row r="2136" spans="1:5">
      <c r="A2136">
        <v>105705</v>
      </c>
      <c r="B2136">
        <v>402.8</v>
      </c>
      <c r="C2136">
        <v>572.70000000000005</v>
      </c>
      <c r="D2136">
        <v>-538.4</v>
      </c>
      <c r="E2136">
        <f t="shared" si="33"/>
        <v>0.10000000000002274</v>
      </c>
    </row>
    <row r="2137" spans="1:5">
      <c r="A2137">
        <v>105751</v>
      </c>
      <c r="B2137">
        <v>402.9</v>
      </c>
      <c r="C2137">
        <v>572.79999999999995</v>
      </c>
      <c r="D2137">
        <v>-538.4</v>
      </c>
      <c r="E2137">
        <f t="shared" si="33"/>
        <v>9.9999999999965894E-2</v>
      </c>
    </row>
    <row r="2138" spans="1:5">
      <c r="A2138">
        <v>105808</v>
      </c>
      <c r="B2138">
        <v>403</v>
      </c>
      <c r="C2138">
        <v>572.9</v>
      </c>
      <c r="D2138">
        <v>-538.4</v>
      </c>
      <c r="E2138">
        <f t="shared" si="33"/>
        <v>0.10000000000002274</v>
      </c>
    </row>
    <row r="2139" spans="1:5">
      <c r="A2139">
        <v>105852</v>
      </c>
      <c r="B2139">
        <v>403</v>
      </c>
      <c r="C2139">
        <v>572.9</v>
      </c>
      <c r="D2139">
        <v>-538.4</v>
      </c>
      <c r="E2139">
        <f t="shared" si="33"/>
        <v>0</v>
      </c>
    </row>
    <row r="2140" spans="1:5">
      <c r="A2140">
        <v>105915</v>
      </c>
      <c r="B2140">
        <v>402.9</v>
      </c>
      <c r="C2140">
        <v>572.9</v>
      </c>
      <c r="D2140">
        <v>-538.4</v>
      </c>
      <c r="E2140">
        <f t="shared" si="33"/>
        <v>0</v>
      </c>
    </row>
    <row r="2141" spans="1:5">
      <c r="A2141">
        <v>105953</v>
      </c>
      <c r="B2141">
        <v>403.1</v>
      </c>
      <c r="C2141">
        <v>573.1</v>
      </c>
      <c r="D2141">
        <v>-538.4</v>
      </c>
      <c r="E2141">
        <f t="shared" si="33"/>
        <v>0.20000000000004547</v>
      </c>
    </row>
    <row r="2142" spans="1:5">
      <c r="A2142">
        <v>106009</v>
      </c>
      <c r="B2142">
        <v>403.2</v>
      </c>
      <c r="C2142">
        <v>573.20000000000005</v>
      </c>
      <c r="D2142">
        <v>-538.4</v>
      </c>
      <c r="E2142">
        <f t="shared" si="33"/>
        <v>9.9999999999965894E-2</v>
      </c>
    </row>
    <row r="2143" spans="1:5">
      <c r="A2143">
        <v>106067</v>
      </c>
      <c r="B2143">
        <v>403.2</v>
      </c>
      <c r="C2143">
        <v>573.20000000000005</v>
      </c>
      <c r="D2143">
        <v>-538.4</v>
      </c>
      <c r="E2143">
        <f t="shared" si="33"/>
        <v>0</v>
      </c>
    </row>
    <row r="2144" spans="1:5">
      <c r="A2144">
        <v>106116</v>
      </c>
      <c r="B2144">
        <v>403.1</v>
      </c>
      <c r="C2144">
        <v>573.20000000000005</v>
      </c>
      <c r="D2144">
        <v>-538.4</v>
      </c>
      <c r="E2144">
        <f t="shared" si="33"/>
        <v>0</v>
      </c>
    </row>
    <row r="2145" spans="1:5">
      <c r="A2145">
        <v>106146</v>
      </c>
      <c r="B2145">
        <v>403.2</v>
      </c>
      <c r="C2145">
        <v>573.20000000000005</v>
      </c>
      <c r="D2145">
        <v>-538.4</v>
      </c>
      <c r="E2145">
        <f t="shared" si="33"/>
        <v>9.9999999999965894E-2</v>
      </c>
    </row>
    <row r="2146" spans="1:5">
      <c r="A2146">
        <v>106196</v>
      </c>
      <c r="B2146">
        <v>403.5</v>
      </c>
      <c r="C2146">
        <v>573.5</v>
      </c>
      <c r="D2146">
        <v>-538.4</v>
      </c>
      <c r="E2146">
        <f t="shared" si="33"/>
        <v>0.30000000000001137</v>
      </c>
    </row>
    <row r="2147" spans="1:5">
      <c r="A2147">
        <v>106245</v>
      </c>
      <c r="B2147">
        <v>403.6</v>
      </c>
      <c r="C2147">
        <v>573.6</v>
      </c>
      <c r="D2147">
        <v>-538.4</v>
      </c>
      <c r="E2147">
        <f t="shared" si="33"/>
        <v>0.10000000000002274</v>
      </c>
    </row>
    <row r="2148" spans="1:5">
      <c r="A2148">
        <v>106294</v>
      </c>
      <c r="B2148">
        <v>403.6</v>
      </c>
      <c r="C2148">
        <v>573.6</v>
      </c>
      <c r="D2148">
        <v>-538.4</v>
      </c>
      <c r="E2148">
        <f t="shared" si="33"/>
        <v>0</v>
      </c>
    </row>
    <row r="2149" spans="1:5">
      <c r="A2149">
        <v>106356</v>
      </c>
      <c r="B2149">
        <v>403.8</v>
      </c>
      <c r="C2149">
        <v>573.79999999999995</v>
      </c>
      <c r="D2149">
        <v>-538.4</v>
      </c>
      <c r="E2149">
        <f t="shared" si="33"/>
        <v>0.19999999999998863</v>
      </c>
    </row>
    <row r="2150" spans="1:5">
      <c r="A2150">
        <v>106395</v>
      </c>
      <c r="B2150">
        <v>404</v>
      </c>
      <c r="C2150">
        <v>574</v>
      </c>
      <c r="D2150">
        <v>-538.4</v>
      </c>
      <c r="E2150">
        <f t="shared" si="33"/>
        <v>0.19999999999998863</v>
      </c>
    </row>
    <row r="2151" spans="1:5">
      <c r="A2151">
        <v>106444</v>
      </c>
      <c r="B2151">
        <v>404</v>
      </c>
      <c r="C2151">
        <v>574</v>
      </c>
      <c r="D2151">
        <v>-538.4</v>
      </c>
      <c r="E2151">
        <f t="shared" si="33"/>
        <v>0</v>
      </c>
    </row>
    <row r="2152" spans="1:5">
      <c r="A2152">
        <v>106504</v>
      </c>
      <c r="B2152">
        <v>403.9</v>
      </c>
      <c r="C2152">
        <v>574</v>
      </c>
      <c r="D2152">
        <v>-538.5</v>
      </c>
      <c r="E2152">
        <f t="shared" si="33"/>
        <v>0</v>
      </c>
    </row>
    <row r="2153" spans="1:5">
      <c r="A2153">
        <v>106553</v>
      </c>
      <c r="B2153">
        <v>403.6</v>
      </c>
      <c r="C2153">
        <v>573.70000000000005</v>
      </c>
      <c r="D2153">
        <v>-538.5</v>
      </c>
      <c r="E2153">
        <f t="shared" si="33"/>
        <v>0</v>
      </c>
    </row>
    <row r="2154" spans="1:5">
      <c r="A2154">
        <v>106602</v>
      </c>
      <c r="B2154">
        <v>404.1</v>
      </c>
      <c r="C2154">
        <v>574.1</v>
      </c>
      <c r="D2154">
        <v>-538.5</v>
      </c>
      <c r="E2154">
        <f t="shared" si="33"/>
        <v>0.5</v>
      </c>
    </row>
    <row r="2155" spans="1:5">
      <c r="A2155">
        <v>106651</v>
      </c>
      <c r="B2155">
        <v>403.8</v>
      </c>
      <c r="C2155">
        <v>573.9</v>
      </c>
      <c r="D2155">
        <v>-538.5</v>
      </c>
      <c r="E2155">
        <f t="shared" si="33"/>
        <v>0</v>
      </c>
    </row>
    <row r="2156" spans="1:5">
      <c r="A2156">
        <v>106700</v>
      </c>
      <c r="B2156">
        <v>404.4</v>
      </c>
      <c r="C2156">
        <v>574.5</v>
      </c>
      <c r="D2156">
        <v>-538.5</v>
      </c>
      <c r="E2156">
        <f t="shared" si="33"/>
        <v>0.59999999999996589</v>
      </c>
    </row>
    <row r="2157" spans="1:5">
      <c r="A2157">
        <v>106749</v>
      </c>
      <c r="B2157">
        <v>404.5</v>
      </c>
      <c r="C2157">
        <v>574.6</v>
      </c>
      <c r="D2157">
        <v>-538.5</v>
      </c>
      <c r="E2157">
        <f t="shared" si="33"/>
        <v>0.10000000000002274</v>
      </c>
    </row>
    <row r="2158" spans="1:5">
      <c r="A2158">
        <v>106799</v>
      </c>
      <c r="B2158">
        <v>404.6</v>
      </c>
      <c r="C2158">
        <v>574.70000000000005</v>
      </c>
      <c r="D2158">
        <v>-538.5</v>
      </c>
      <c r="E2158">
        <f t="shared" si="33"/>
        <v>0.10000000000002274</v>
      </c>
    </row>
    <row r="2159" spans="1:5">
      <c r="A2159">
        <v>106848</v>
      </c>
      <c r="B2159">
        <v>404.6</v>
      </c>
      <c r="C2159">
        <v>574.70000000000005</v>
      </c>
      <c r="D2159">
        <v>-538.5</v>
      </c>
      <c r="E2159">
        <f t="shared" si="33"/>
        <v>0</v>
      </c>
    </row>
    <row r="2160" spans="1:5">
      <c r="A2160">
        <v>106897</v>
      </c>
      <c r="B2160">
        <v>404.9</v>
      </c>
      <c r="C2160">
        <v>575</v>
      </c>
      <c r="D2160">
        <v>-538.5</v>
      </c>
      <c r="E2160">
        <f t="shared" si="33"/>
        <v>0.29999999999995453</v>
      </c>
    </row>
    <row r="2161" spans="1:5">
      <c r="A2161">
        <v>106946</v>
      </c>
      <c r="B2161">
        <v>405</v>
      </c>
      <c r="C2161">
        <v>575.1</v>
      </c>
      <c r="D2161">
        <v>-538.5</v>
      </c>
      <c r="E2161">
        <f t="shared" si="33"/>
        <v>0.10000000000002274</v>
      </c>
    </row>
    <row r="2162" spans="1:5">
      <c r="A2162">
        <v>106995</v>
      </c>
      <c r="B2162">
        <v>405</v>
      </c>
      <c r="C2162">
        <v>575.1</v>
      </c>
      <c r="D2162">
        <v>-538.5</v>
      </c>
      <c r="E2162">
        <f t="shared" si="33"/>
        <v>0</v>
      </c>
    </row>
    <row r="2163" spans="1:5">
      <c r="A2163">
        <v>107044</v>
      </c>
      <c r="B2163">
        <v>405</v>
      </c>
      <c r="C2163">
        <v>575.1</v>
      </c>
      <c r="D2163">
        <v>-538.6</v>
      </c>
      <c r="E2163">
        <f t="shared" si="33"/>
        <v>0</v>
      </c>
    </row>
    <row r="2164" spans="1:5">
      <c r="A2164">
        <v>107093</v>
      </c>
      <c r="B2164">
        <v>404.7</v>
      </c>
      <c r="C2164">
        <v>575.1</v>
      </c>
      <c r="D2164">
        <v>-538.79999999999995</v>
      </c>
      <c r="E2164">
        <f t="shared" si="33"/>
        <v>0</v>
      </c>
    </row>
    <row r="2165" spans="1:5">
      <c r="A2165">
        <v>107142</v>
      </c>
      <c r="B2165">
        <v>404.5</v>
      </c>
      <c r="C2165">
        <v>575.1</v>
      </c>
      <c r="D2165">
        <v>-539</v>
      </c>
      <c r="E2165">
        <f t="shared" si="33"/>
        <v>0</v>
      </c>
    </row>
    <row r="2166" spans="1:5">
      <c r="A2166">
        <v>107191</v>
      </c>
      <c r="B2166">
        <v>404.4</v>
      </c>
      <c r="C2166">
        <v>575.1</v>
      </c>
      <c r="D2166">
        <v>-539</v>
      </c>
      <c r="E2166">
        <f t="shared" si="33"/>
        <v>0</v>
      </c>
    </row>
    <row r="2167" spans="1:5">
      <c r="A2167">
        <v>107240</v>
      </c>
      <c r="B2167">
        <v>404.5</v>
      </c>
      <c r="C2167">
        <v>575.1</v>
      </c>
      <c r="D2167">
        <v>-539</v>
      </c>
      <c r="E2167">
        <f t="shared" si="33"/>
        <v>0.10000000000002274</v>
      </c>
    </row>
    <row r="2168" spans="1:5">
      <c r="A2168">
        <v>107289</v>
      </c>
      <c r="B2168">
        <v>404.7</v>
      </c>
      <c r="C2168">
        <v>575.29999999999995</v>
      </c>
      <c r="D2168">
        <v>-539</v>
      </c>
      <c r="E2168">
        <f t="shared" si="33"/>
        <v>0.19999999999998863</v>
      </c>
    </row>
    <row r="2169" spans="1:5">
      <c r="A2169">
        <v>107338</v>
      </c>
      <c r="B2169">
        <v>404.8</v>
      </c>
      <c r="C2169">
        <v>575.5</v>
      </c>
      <c r="D2169">
        <v>-539</v>
      </c>
      <c r="E2169">
        <f t="shared" si="33"/>
        <v>0.10000000000002274</v>
      </c>
    </row>
    <row r="2170" spans="1:5">
      <c r="A2170">
        <v>107387</v>
      </c>
      <c r="B2170">
        <v>404.9</v>
      </c>
      <c r="C2170">
        <v>575.6</v>
      </c>
      <c r="D2170">
        <v>-539</v>
      </c>
      <c r="E2170">
        <f t="shared" si="33"/>
        <v>9.9999999999965894E-2</v>
      </c>
    </row>
    <row r="2171" spans="1:5">
      <c r="A2171">
        <v>107436</v>
      </c>
      <c r="B2171">
        <v>405</v>
      </c>
      <c r="C2171">
        <v>575.70000000000005</v>
      </c>
      <c r="D2171">
        <v>-539</v>
      </c>
      <c r="E2171">
        <f t="shared" si="33"/>
        <v>0.10000000000002274</v>
      </c>
    </row>
    <row r="2172" spans="1:5">
      <c r="A2172">
        <v>107485</v>
      </c>
      <c r="B2172">
        <v>405.1</v>
      </c>
      <c r="C2172">
        <v>575.79999999999995</v>
      </c>
      <c r="D2172">
        <v>-539</v>
      </c>
      <c r="E2172">
        <f t="shared" si="33"/>
        <v>0.10000000000002274</v>
      </c>
    </row>
    <row r="2173" spans="1:5">
      <c r="A2173">
        <v>107534</v>
      </c>
      <c r="B2173">
        <v>405.3</v>
      </c>
      <c r="C2173">
        <v>575.9</v>
      </c>
      <c r="D2173">
        <v>-539</v>
      </c>
      <c r="E2173">
        <f t="shared" si="33"/>
        <v>0.19999999999998863</v>
      </c>
    </row>
    <row r="2174" spans="1:5">
      <c r="A2174">
        <v>107583</v>
      </c>
      <c r="B2174">
        <v>405.3</v>
      </c>
      <c r="C2174">
        <v>575.9</v>
      </c>
      <c r="D2174">
        <v>-539</v>
      </c>
      <c r="E2174">
        <f t="shared" si="33"/>
        <v>0</v>
      </c>
    </row>
    <row r="2175" spans="1:5">
      <c r="A2175">
        <v>107632</v>
      </c>
      <c r="B2175">
        <v>405.2</v>
      </c>
      <c r="C2175">
        <v>575.9</v>
      </c>
      <c r="D2175">
        <v>-539</v>
      </c>
      <c r="E2175">
        <f t="shared" si="33"/>
        <v>0</v>
      </c>
    </row>
    <row r="2176" spans="1:5">
      <c r="A2176">
        <v>107681</v>
      </c>
      <c r="B2176">
        <v>405.3</v>
      </c>
      <c r="C2176">
        <v>575.9</v>
      </c>
      <c r="D2176">
        <v>-539</v>
      </c>
      <c r="E2176">
        <f t="shared" si="33"/>
        <v>0.10000000000002274</v>
      </c>
    </row>
    <row r="2177" spans="1:5">
      <c r="A2177">
        <v>107730</v>
      </c>
      <c r="B2177">
        <v>405.3</v>
      </c>
      <c r="C2177">
        <v>575.9</v>
      </c>
      <c r="D2177">
        <v>-539.1</v>
      </c>
      <c r="E2177">
        <f t="shared" si="33"/>
        <v>0</v>
      </c>
    </row>
    <row r="2178" spans="1:5">
      <c r="A2178">
        <v>107781</v>
      </c>
      <c r="B2178">
        <v>405.2</v>
      </c>
      <c r="C2178">
        <v>575.9</v>
      </c>
      <c r="D2178">
        <v>-539.1</v>
      </c>
      <c r="E2178">
        <f t="shared" si="33"/>
        <v>0</v>
      </c>
    </row>
    <row r="2179" spans="1:5">
      <c r="A2179">
        <v>107830</v>
      </c>
      <c r="B2179">
        <v>405.3</v>
      </c>
      <c r="C2179">
        <v>575.9</v>
      </c>
      <c r="D2179">
        <v>-539.1</v>
      </c>
      <c r="E2179">
        <f t="shared" si="33"/>
        <v>0.10000000000002274</v>
      </c>
    </row>
    <row r="2180" spans="1:5">
      <c r="A2180">
        <v>107914</v>
      </c>
      <c r="B2180">
        <v>405.3</v>
      </c>
      <c r="C2180">
        <v>576</v>
      </c>
      <c r="D2180">
        <v>-539.1</v>
      </c>
      <c r="E2180">
        <f t="shared" ref="E2180:E2243" si="34">IF(B2180&gt;B2179,B2180-B2179,0)</f>
        <v>0</v>
      </c>
    </row>
    <row r="2181" spans="1:5">
      <c r="A2181">
        <v>107955</v>
      </c>
      <c r="B2181">
        <v>405.4</v>
      </c>
      <c r="C2181">
        <v>576</v>
      </c>
      <c r="D2181">
        <v>-539.1</v>
      </c>
      <c r="E2181">
        <f t="shared" si="34"/>
        <v>9.9999999999965894E-2</v>
      </c>
    </row>
    <row r="2182" spans="1:5">
      <c r="A2182">
        <v>107996</v>
      </c>
      <c r="B2182">
        <v>405.3</v>
      </c>
      <c r="C2182">
        <v>576</v>
      </c>
      <c r="D2182">
        <v>-539.1</v>
      </c>
      <c r="E2182">
        <f t="shared" si="34"/>
        <v>0</v>
      </c>
    </row>
    <row r="2183" spans="1:5">
      <c r="A2183">
        <v>108038</v>
      </c>
      <c r="B2183">
        <v>405.4</v>
      </c>
      <c r="C2183">
        <v>576</v>
      </c>
      <c r="D2183">
        <v>-539.1</v>
      </c>
      <c r="E2183">
        <f t="shared" si="34"/>
        <v>9.9999999999965894E-2</v>
      </c>
    </row>
    <row r="2184" spans="1:5">
      <c r="A2184">
        <v>108079</v>
      </c>
      <c r="B2184">
        <v>405.4</v>
      </c>
      <c r="C2184">
        <v>576</v>
      </c>
      <c r="D2184">
        <v>-539.1</v>
      </c>
      <c r="E2184">
        <f t="shared" si="34"/>
        <v>0</v>
      </c>
    </row>
    <row r="2185" spans="1:5">
      <c r="A2185">
        <v>108151</v>
      </c>
      <c r="B2185">
        <v>405.4</v>
      </c>
      <c r="C2185">
        <v>576</v>
      </c>
      <c r="D2185">
        <v>-539.1</v>
      </c>
      <c r="E2185">
        <f t="shared" si="34"/>
        <v>0</v>
      </c>
    </row>
    <row r="2186" spans="1:5">
      <c r="A2186">
        <v>108198</v>
      </c>
      <c r="B2186">
        <v>405.4</v>
      </c>
      <c r="C2186">
        <v>576</v>
      </c>
      <c r="D2186">
        <v>-539.1</v>
      </c>
      <c r="E2186">
        <f t="shared" si="34"/>
        <v>0</v>
      </c>
    </row>
    <row r="2187" spans="1:5">
      <c r="A2187">
        <v>108246</v>
      </c>
      <c r="B2187">
        <v>405.4</v>
      </c>
      <c r="C2187">
        <v>576</v>
      </c>
      <c r="D2187">
        <v>-539.1</v>
      </c>
      <c r="E2187">
        <f t="shared" si="34"/>
        <v>0</v>
      </c>
    </row>
    <row r="2188" spans="1:5">
      <c r="A2188">
        <v>108294</v>
      </c>
      <c r="B2188">
        <v>405.4</v>
      </c>
      <c r="C2188">
        <v>576</v>
      </c>
      <c r="D2188">
        <v>-539.1</v>
      </c>
      <c r="E2188">
        <f t="shared" si="34"/>
        <v>0</v>
      </c>
    </row>
    <row r="2189" spans="1:5">
      <c r="A2189">
        <v>108341</v>
      </c>
      <c r="B2189">
        <v>405.3</v>
      </c>
      <c r="C2189">
        <v>576</v>
      </c>
      <c r="D2189">
        <v>-539.20000000000005</v>
      </c>
      <c r="E2189">
        <f t="shared" si="34"/>
        <v>0</v>
      </c>
    </row>
    <row r="2190" spans="1:5">
      <c r="A2190">
        <v>108389</v>
      </c>
      <c r="B2190">
        <v>405.3</v>
      </c>
      <c r="C2190">
        <v>576</v>
      </c>
      <c r="D2190">
        <v>-539.20000000000005</v>
      </c>
      <c r="E2190">
        <f t="shared" si="34"/>
        <v>0</v>
      </c>
    </row>
    <row r="2191" spans="1:5">
      <c r="A2191">
        <v>108437</v>
      </c>
      <c r="B2191">
        <v>405.4</v>
      </c>
      <c r="C2191">
        <v>576.1</v>
      </c>
      <c r="D2191">
        <v>-539.20000000000005</v>
      </c>
      <c r="E2191">
        <f t="shared" si="34"/>
        <v>9.9999999999965894E-2</v>
      </c>
    </row>
    <row r="2192" spans="1:5">
      <c r="A2192">
        <v>108484</v>
      </c>
      <c r="B2192">
        <v>406</v>
      </c>
      <c r="C2192">
        <v>576.6</v>
      </c>
      <c r="D2192">
        <v>-539.20000000000005</v>
      </c>
      <c r="E2192">
        <f t="shared" si="34"/>
        <v>0.60000000000002274</v>
      </c>
    </row>
    <row r="2193" spans="1:5">
      <c r="A2193">
        <v>108532</v>
      </c>
      <c r="B2193">
        <v>406.1</v>
      </c>
      <c r="C2193">
        <v>576.70000000000005</v>
      </c>
      <c r="D2193">
        <v>-539.20000000000005</v>
      </c>
      <c r="E2193">
        <f t="shared" si="34"/>
        <v>0.10000000000002274</v>
      </c>
    </row>
    <row r="2194" spans="1:5">
      <c r="A2194">
        <v>108580</v>
      </c>
      <c r="B2194">
        <v>406.1</v>
      </c>
      <c r="C2194">
        <v>576.70000000000005</v>
      </c>
      <c r="D2194">
        <v>-539.20000000000005</v>
      </c>
      <c r="E2194">
        <f t="shared" si="34"/>
        <v>0</v>
      </c>
    </row>
    <row r="2195" spans="1:5">
      <c r="A2195">
        <v>108627</v>
      </c>
      <c r="B2195">
        <v>406.1</v>
      </c>
      <c r="C2195">
        <v>576.70000000000005</v>
      </c>
      <c r="D2195">
        <v>-539.20000000000005</v>
      </c>
      <c r="E2195">
        <f t="shared" si="34"/>
        <v>0</v>
      </c>
    </row>
    <row r="2196" spans="1:5">
      <c r="A2196">
        <v>108675</v>
      </c>
      <c r="B2196">
        <v>405.9</v>
      </c>
      <c r="C2196">
        <v>576.70000000000005</v>
      </c>
      <c r="D2196">
        <v>-539.4</v>
      </c>
      <c r="E2196">
        <f t="shared" si="34"/>
        <v>0</v>
      </c>
    </row>
    <row r="2197" spans="1:5">
      <c r="A2197">
        <v>108723</v>
      </c>
      <c r="B2197">
        <v>405.8</v>
      </c>
      <c r="C2197">
        <v>576.70000000000005</v>
      </c>
      <c r="D2197">
        <v>-539.5</v>
      </c>
      <c r="E2197">
        <f t="shared" si="34"/>
        <v>0</v>
      </c>
    </row>
    <row r="2198" spans="1:5">
      <c r="A2198">
        <v>108770</v>
      </c>
      <c r="B2198">
        <v>405.7</v>
      </c>
      <c r="C2198">
        <v>576.70000000000005</v>
      </c>
      <c r="D2198">
        <v>-539.6</v>
      </c>
      <c r="E2198">
        <f t="shared" si="34"/>
        <v>0</v>
      </c>
    </row>
    <row r="2199" spans="1:5">
      <c r="A2199">
        <v>108838</v>
      </c>
      <c r="B2199">
        <v>405.3</v>
      </c>
      <c r="C2199">
        <v>576.70000000000005</v>
      </c>
      <c r="D2199">
        <v>-540</v>
      </c>
      <c r="E2199">
        <f t="shared" si="34"/>
        <v>0</v>
      </c>
    </row>
    <row r="2200" spans="1:5">
      <c r="A2200">
        <v>108883</v>
      </c>
      <c r="B2200">
        <v>405.1</v>
      </c>
      <c r="C2200">
        <v>576.70000000000005</v>
      </c>
      <c r="D2200">
        <v>-540.20000000000005</v>
      </c>
      <c r="E2200">
        <f t="shared" si="34"/>
        <v>0</v>
      </c>
    </row>
    <row r="2201" spans="1:5">
      <c r="A2201">
        <v>108928</v>
      </c>
      <c r="B2201">
        <v>405</v>
      </c>
      <c r="C2201">
        <v>576.70000000000005</v>
      </c>
      <c r="D2201">
        <v>-540.20000000000005</v>
      </c>
      <c r="E2201">
        <f t="shared" si="34"/>
        <v>0</v>
      </c>
    </row>
    <row r="2202" spans="1:5">
      <c r="A2202">
        <v>108973</v>
      </c>
      <c r="B2202">
        <v>405.1</v>
      </c>
      <c r="C2202">
        <v>576.79999999999995</v>
      </c>
      <c r="D2202">
        <v>-540.20000000000005</v>
      </c>
      <c r="E2202">
        <f t="shared" si="34"/>
        <v>0.10000000000002274</v>
      </c>
    </row>
    <row r="2203" spans="1:5">
      <c r="A2203">
        <v>109018</v>
      </c>
      <c r="B2203">
        <v>405.1</v>
      </c>
      <c r="C2203">
        <v>576.79999999999995</v>
      </c>
      <c r="D2203">
        <v>-540.20000000000005</v>
      </c>
      <c r="E2203">
        <f t="shared" si="34"/>
        <v>0</v>
      </c>
    </row>
    <row r="2204" spans="1:5">
      <c r="A2204">
        <v>109067</v>
      </c>
      <c r="B2204">
        <v>404.9</v>
      </c>
      <c r="C2204">
        <v>576.79999999999995</v>
      </c>
      <c r="D2204">
        <v>-540.4</v>
      </c>
      <c r="E2204">
        <f t="shared" si="34"/>
        <v>0</v>
      </c>
    </row>
    <row r="2205" spans="1:5">
      <c r="A2205">
        <v>109117</v>
      </c>
      <c r="B2205">
        <v>405</v>
      </c>
      <c r="C2205">
        <v>576.9</v>
      </c>
      <c r="D2205">
        <v>-540.4</v>
      </c>
      <c r="E2205">
        <f t="shared" si="34"/>
        <v>0.10000000000002274</v>
      </c>
    </row>
    <row r="2206" spans="1:5">
      <c r="A2206">
        <v>109166</v>
      </c>
      <c r="B2206">
        <v>405</v>
      </c>
      <c r="C2206">
        <v>576.9</v>
      </c>
      <c r="D2206">
        <v>-540.4</v>
      </c>
      <c r="E2206">
        <f t="shared" si="34"/>
        <v>0</v>
      </c>
    </row>
    <row r="2207" spans="1:5">
      <c r="A2207">
        <v>109215</v>
      </c>
      <c r="B2207">
        <v>404.9</v>
      </c>
      <c r="C2207">
        <v>576.9</v>
      </c>
      <c r="D2207">
        <v>-540.5</v>
      </c>
      <c r="E2207">
        <f t="shared" si="34"/>
        <v>0</v>
      </c>
    </row>
    <row r="2208" spans="1:5">
      <c r="A2208">
        <v>109277</v>
      </c>
      <c r="B2208">
        <v>404.7</v>
      </c>
      <c r="C2208">
        <v>576.9</v>
      </c>
      <c r="D2208">
        <v>-540.6</v>
      </c>
      <c r="E2208">
        <f t="shared" si="34"/>
        <v>0</v>
      </c>
    </row>
    <row r="2209" spans="1:5">
      <c r="A2209">
        <v>109324</v>
      </c>
      <c r="B2209">
        <v>404.2</v>
      </c>
      <c r="C2209">
        <v>576.9</v>
      </c>
      <c r="D2209">
        <v>-541.20000000000005</v>
      </c>
      <c r="E2209">
        <f t="shared" si="34"/>
        <v>0</v>
      </c>
    </row>
    <row r="2210" spans="1:5">
      <c r="A2210">
        <v>109371</v>
      </c>
      <c r="B2210">
        <v>404</v>
      </c>
      <c r="C2210">
        <v>576.9</v>
      </c>
      <c r="D2210">
        <v>-541.29999999999995</v>
      </c>
      <c r="E2210">
        <f t="shared" si="34"/>
        <v>0</v>
      </c>
    </row>
    <row r="2211" spans="1:5">
      <c r="A2211">
        <v>109418</v>
      </c>
      <c r="B2211">
        <v>404</v>
      </c>
      <c r="C2211">
        <v>576.9</v>
      </c>
      <c r="D2211">
        <v>-541.29999999999995</v>
      </c>
      <c r="E2211">
        <f t="shared" si="34"/>
        <v>0</v>
      </c>
    </row>
    <row r="2212" spans="1:5">
      <c r="A2212">
        <v>109465</v>
      </c>
      <c r="B2212">
        <v>404</v>
      </c>
      <c r="C2212">
        <v>576.9</v>
      </c>
      <c r="D2212">
        <v>-541.29999999999995</v>
      </c>
      <c r="E2212">
        <f t="shared" si="34"/>
        <v>0</v>
      </c>
    </row>
    <row r="2213" spans="1:5">
      <c r="A2213">
        <v>109532</v>
      </c>
      <c r="B2213">
        <v>404.4</v>
      </c>
      <c r="C2213">
        <v>577.29999999999995</v>
      </c>
      <c r="D2213">
        <v>-541.29999999999995</v>
      </c>
      <c r="E2213">
        <f t="shared" si="34"/>
        <v>0.39999999999997726</v>
      </c>
    </row>
    <row r="2214" spans="1:5">
      <c r="A2214">
        <v>109588</v>
      </c>
      <c r="B2214">
        <v>404.4</v>
      </c>
      <c r="C2214">
        <v>577.29999999999995</v>
      </c>
      <c r="D2214">
        <v>-541.29999999999995</v>
      </c>
      <c r="E2214">
        <f t="shared" si="34"/>
        <v>0</v>
      </c>
    </row>
    <row r="2215" spans="1:5">
      <c r="A2215">
        <v>109619</v>
      </c>
      <c r="B2215">
        <v>404.4</v>
      </c>
      <c r="C2215">
        <v>577.29999999999995</v>
      </c>
      <c r="D2215">
        <v>-541.29999999999995</v>
      </c>
      <c r="E2215">
        <f t="shared" si="34"/>
        <v>0</v>
      </c>
    </row>
    <row r="2216" spans="1:5">
      <c r="A2216">
        <v>109676</v>
      </c>
      <c r="B2216">
        <v>404.3</v>
      </c>
      <c r="C2216">
        <v>577.29999999999995</v>
      </c>
      <c r="D2216">
        <v>-541.5</v>
      </c>
      <c r="E2216">
        <f t="shared" si="34"/>
        <v>0</v>
      </c>
    </row>
    <row r="2217" spans="1:5">
      <c r="A2217">
        <v>109722</v>
      </c>
      <c r="B2217">
        <v>404.2</v>
      </c>
      <c r="C2217">
        <v>577.29999999999995</v>
      </c>
      <c r="D2217">
        <v>-541.6</v>
      </c>
      <c r="E2217">
        <f t="shared" si="34"/>
        <v>0</v>
      </c>
    </row>
    <row r="2218" spans="1:5">
      <c r="A2218">
        <v>109767</v>
      </c>
      <c r="B2218">
        <v>404.1</v>
      </c>
      <c r="C2218">
        <v>577.29999999999995</v>
      </c>
      <c r="D2218">
        <v>-541.70000000000005</v>
      </c>
      <c r="E2218">
        <f t="shared" si="34"/>
        <v>0</v>
      </c>
    </row>
    <row r="2219" spans="1:5">
      <c r="A2219">
        <v>109812</v>
      </c>
      <c r="B2219">
        <v>404</v>
      </c>
      <c r="C2219">
        <v>577.29999999999995</v>
      </c>
      <c r="D2219">
        <v>-541.70000000000005</v>
      </c>
      <c r="E2219">
        <f t="shared" si="34"/>
        <v>0</v>
      </c>
    </row>
    <row r="2220" spans="1:5">
      <c r="A2220">
        <v>109882</v>
      </c>
      <c r="B2220">
        <v>403.9</v>
      </c>
      <c r="C2220">
        <v>577.29999999999995</v>
      </c>
      <c r="D2220">
        <v>-541.9</v>
      </c>
      <c r="E2220">
        <f t="shared" si="34"/>
        <v>0</v>
      </c>
    </row>
    <row r="2221" spans="1:5">
      <c r="A2221">
        <v>109914</v>
      </c>
      <c r="B2221">
        <v>403.7</v>
      </c>
      <c r="C2221">
        <v>577.29999999999995</v>
      </c>
      <c r="D2221">
        <v>-542.1</v>
      </c>
      <c r="E2221">
        <f t="shared" si="34"/>
        <v>0</v>
      </c>
    </row>
    <row r="2222" spans="1:5">
      <c r="A2222">
        <v>109969</v>
      </c>
      <c r="B2222">
        <v>403.5</v>
      </c>
      <c r="C2222">
        <v>577.29999999999995</v>
      </c>
      <c r="D2222">
        <v>-542.29999999999995</v>
      </c>
      <c r="E2222">
        <f t="shared" si="34"/>
        <v>0</v>
      </c>
    </row>
    <row r="2223" spans="1:5">
      <c r="A2223">
        <v>110011</v>
      </c>
      <c r="B2223">
        <v>403.4</v>
      </c>
      <c r="C2223">
        <v>577.29999999999995</v>
      </c>
      <c r="D2223">
        <v>-542.29999999999995</v>
      </c>
      <c r="E2223">
        <f t="shared" si="34"/>
        <v>0</v>
      </c>
    </row>
    <row r="2224" spans="1:5">
      <c r="A2224">
        <v>110070</v>
      </c>
      <c r="B2224">
        <v>403.3</v>
      </c>
      <c r="C2224">
        <v>577.29999999999995</v>
      </c>
      <c r="D2224">
        <v>-542.5</v>
      </c>
      <c r="E2224">
        <f t="shared" si="34"/>
        <v>0</v>
      </c>
    </row>
    <row r="2225" spans="1:5">
      <c r="A2225">
        <v>110108</v>
      </c>
      <c r="B2225">
        <v>403.1</v>
      </c>
      <c r="C2225">
        <v>577.29999999999995</v>
      </c>
      <c r="D2225">
        <v>-542.70000000000005</v>
      </c>
      <c r="E2225">
        <f t="shared" si="34"/>
        <v>0</v>
      </c>
    </row>
    <row r="2226" spans="1:5">
      <c r="A2226">
        <v>110159</v>
      </c>
      <c r="B2226">
        <v>402.7</v>
      </c>
      <c r="C2226">
        <v>577.29999999999995</v>
      </c>
      <c r="D2226">
        <v>-543.1</v>
      </c>
      <c r="E2226">
        <f t="shared" si="34"/>
        <v>0</v>
      </c>
    </row>
    <row r="2227" spans="1:5">
      <c r="A2227">
        <v>110222</v>
      </c>
      <c r="B2227">
        <v>402.5</v>
      </c>
      <c r="C2227">
        <v>577.29999999999995</v>
      </c>
      <c r="D2227">
        <v>-543.29999999999995</v>
      </c>
      <c r="E2227">
        <f t="shared" si="34"/>
        <v>0</v>
      </c>
    </row>
    <row r="2228" spans="1:5">
      <c r="A2228">
        <v>110259</v>
      </c>
      <c r="B2228">
        <v>402.3</v>
      </c>
      <c r="C2228">
        <v>577.29999999999995</v>
      </c>
      <c r="D2228">
        <v>-543.4</v>
      </c>
      <c r="E2228">
        <f t="shared" si="34"/>
        <v>0</v>
      </c>
    </row>
    <row r="2229" spans="1:5">
      <c r="A2229">
        <v>110315</v>
      </c>
      <c r="B2229">
        <v>402.1</v>
      </c>
      <c r="C2229">
        <v>577.29999999999995</v>
      </c>
      <c r="D2229">
        <v>-543.6</v>
      </c>
      <c r="E2229">
        <f t="shared" si="34"/>
        <v>0</v>
      </c>
    </row>
    <row r="2230" spans="1:5">
      <c r="A2230">
        <v>110358</v>
      </c>
      <c r="B2230">
        <v>402</v>
      </c>
      <c r="C2230">
        <v>577.29999999999995</v>
      </c>
      <c r="D2230">
        <v>-543.70000000000005</v>
      </c>
      <c r="E2230">
        <f t="shared" si="34"/>
        <v>0</v>
      </c>
    </row>
    <row r="2231" spans="1:5">
      <c r="A2231">
        <v>110419</v>
      </c>
      <c r="B2231">
        <v>402.1</v>
      </c>
      <c r="C2231">
        <v>577.29999999999995</v>
      </c>
      <c r="D2231">
        <v>-543.70000000000005</v>
      </c>
      <c r="E2231">
        <f t="shared" si="34"/>
        <v>0.10000000000002274</v>
      </c>
    </row>
    <row r="2232" spans="1:5">
      <c r="A2232">
        <v>110475</v>
      </c>
      <c r="B2232">
        <v>402.1</v>
      </c>
      <c r="C2232">
        <v>577.29999999999995</v>
      </c>
      <c r="D2232">
        <v>-543.70000000000005</v>
      </c>
      <c r="E2232">
        <f t="shared" si="34"/>
        <v>0</v>
      </c>
    </row>
    <row r="2233" spans="1:5">
      <c r="A2233">
        <v>110509</v>
      </c>
      <c r="B2233">
        <v>402</v>
      </c>
      <c r="C2233">
        <v>577.29999999999995</v>
      </c>
      <c r="D2233">
        <v>-543.79999999999995</v>
      </c>
      <c r="E2233">
        <f t="shared" si="34"/>
        <v>0</v>
      </c>
    </row>
    <row r="2234" spans="1:5">
      <c r="A2234">
        <v>110562</v>
      </c>
      <c r="B2234">
        <v>401.7</v>
      </c>
      <c r="C2234">
        <v>577.29999999999995</v>
      </c>
      <c r="D2234">
        <v>-544.1</v>
      </c>
      <c r="E2234">
        <f t="shared" si="34"/>
        <v>0</v>
      </c>
    </row>
    <row r="2235" spans="1:5">
      <c r="A2235">
        <v>110646</v>
      </c>
      <c r="B2235">
        <v>401.2</v>
      </c>
      <c r="C2235">
        <v>577.29999999999995</v>
      </c>
      <c r="D2235">
        <v>-544.5</v>
      </c>
      <c r="E2235">
        <f t="shared" si="34"/>
        <v>0</v>
      </c>
    </row>
    <row r="2236" spans="1:5">
      <c r="A2236">
        <v>110693</v>
      </c>
      <c r="B2236">
        <v>401.1</v>
      </c>
      <c r="C2236">
        <v>577.29999999999995</v>
      </c>
      <c r="D2236">
        <v>-544.70000000000005</v>
      </c>
      <c r="E2236">
        <f t="shared" si="34"/>
        <v>0</v>
      </c>
    </row>
    <row r="2237" spans="1:5">
      <c r="A2237">
        <v>110739</v>
      </c>
      <c r="B2237">
        <v>401</v>
      </c>
      <c r="C2237">
        <v>577.29999999999995</v>
      </c>
      <c r="D2237">
        <v>-544.70000000000005</v>
      </c>
      <c r="E2237">
        <f t="shared" si="34"/>
        <v>0</v>
      </c>
    </row>
    <row r="2238" spans="1:5">
      <c r="A2238">
        <v>110785</v>
      </c>
      <c r="B2238">
        <v>401</v>
      </c>
      <c r="C2238">
        <v>577.29999999999995</v>
      </c>
      <c r="D2238">
        <v>-544.79999999999995</v>
      </c>
      <c r="E2238">
        <f t="shared" si="34"/>
        <v>0</v>
      </c>
    </row>
    <row r="2239" spans="1:5">
      <c r="A2239">
        <v>110832</v>
      </c>
      <c r="B2239">
        <v>401</v>
      </c>
      <c r="C2239">
        <v>577.29999999999995</v>
      </c>
      <c r="D2239">
        <v>-544.79999999999995</v>
      </c>
      <c r="E2239">
        <f t="shared" si="34"/>
        <v>0</v>
      </c>
    </row>
    <row r="2240" spans="1:5">
      <c r="A2240">
        <v>110878</v>
      </c>
      <c r="B2240">
        <v>400.9</v>
      </c>
      <c r="C2240">
        <v>577.29999999999995</v>
      </c>
      <c r="D2240">
        <v>-544.9</v>
      </c>
      <c r="E2240">
        <f t="shared" si="34"/>
        <v>0</v>
      </c>
    </row>
    <row r="2241" spans="1:5">
      <c r="A2241">
        <v>110925</v>
      </c>
      <c r="B2241">
        <v>400.7</v>
      </c>
      <c r="C2241">
        <v>577.29999999999995</v>
      </c>
      <c r="D2241">
        <v>-545.1</v>
      </c>
      <c r="E2241">
        <f t="shared" si="34"/>
        <v>0</v>
      </c>
    </row>
    <row r="2242" spans="1:5">
      <c r="A2242">
        <v>110971</v>
      </c>
      <c r="B2242">
        <v>400.5</v>
      </c>
      <c r="C2242">
        <v>577.29999999999995</v>
      </c>
      <c r="D2242">
        <v>-545.29999999999995</v>
      </c>
      <c r="E2242">
        <f t="shared" si="34"/>
        <v>0</v>
      </c>
    </row>
    <row r="2243" spans="1:5">
      <c r="A2243">
        <v>111017</v>
      </c>
      <c r="B2243">
        <v>400.3</v>
      </c>
      <c r="C2243">
        <v>577.29999999999995</v>
      </c>
      <c r="D2243">
        <v>-545.5</v>
      </c>
      <c r="E2243">
        <f t="shared" si="34"/>
        <v>0</v>
      </c>
    </row>
    <row r="2244" spans="1:5">
      <c r="A2244">
        <v>111064</v>
      </c>
      <c r="B2244">
        <v>400.1</v>
      </c>
      <c r="C2244">
        <v>577.29999999999995</v>
      </c>
      <c r="D2244">
        <v>-545.70000000000005</v>
      </c>
      <c r="E2244">
        <f t="shared" ref="E2244:E2307" si="35">IF(B2244&gt;B2243,B2244-B2243,0)</f>
        <v>0</v>
      </c>
    </row>
    <row r="2245" spans="1:5">
      <c r="A2245">
        <v>111110</v>
      </c>
      <c r="B2245">
        <v>399.8</v>
      </c>
      <c r="C2245">
        <v>577.29999999999995</v>
      </c>
      <c r="D2245">
        <v>-545.9</v>
      </c>
      <c r="E2245">
        <f t="shared" si="35"/>
        <v>0</v>
      </c>
    </row>
    <row r="2246" spans="1:5">
      <c r="A2246">
        <v>111157</v>
      </c>
      <c r="B2246">
        <v>399.3</v>
      </c>
      <c r="C2246">
        <v>577.29999999999995</v>
      </c>
      <c r="D2246">
        <v>-546.4</v>
      </c>
      <c r="E2246">
        <f t="shared" si="35"/>
        <v>0</v>
      </c>
    </row>
    <row r="2247" spans="1:5">
      <c r="A2247">
        <v>111203</v>
      </c>
      <c r="B2247">
        <v>399.2</v>
      </c>
      <c r="C2247">
        <v>577.29999999999995</v>
      </c>
      <c r="D2247">
        <v>-546.6</v>
      </c>
      <c r="E2247">
        <f t="shared" si="35"/>
        <v>0</v>
      </c>
    </row>
    <row r="2248" spans="1:5">
      <c r="A2248">
        <v>111249</v>
      </c>
      <c r="B2248">
        <v>399</v>
      </c>
      <c r="C2248">
        <v>577.29999999999995</v>
      </c>
      <c r="D2248">
        <v>-546.79999999999995</v>
      </c>
      <c r="E2248">
        <f t="shared" si="35"/>
        <v>0</v>
      </c>
    </row>
    <row r="2249" spans="1:5">
      <c r="A2249">
        <v>111296</v>
      </c>
      <c r="B2249">
        <v>398.9</v>
      </c>
      <c r="C2249">
        <v>577.1</v>
      </c>
      <c r="D2249">
        <v>-546.79999999999995</v>
      </c>
      <c r="E2249">
        <f t="shared" si="35"/>
        <v>0</v>
      </c>
    </row>
    <row r="2250" spans="1:5">
      <c r="A2250">
        <v>111365</v>
      </c>
      <c r="B2250">
        <v>399.1</v>
      </c>
      <c r="C2250">
        <v>577.4</v>
      </c>
      <c r="D2250">
        <v>-546.79999999999995</v>
      </c>
      <c r="E2250">
        <f t="shared" si="35"/>
        <v>0.20000000000004547</v>
      </c>
    </row>
    <row r="2251" spans="1:5">
      <c r="A2251">
        <v>111413</v>
      </c>
      <c r="B2251">
        <v>399</v>
      </c>
      <c r="C2251">
        <v>577.4</v>
      </c>
      <c r="D2251">
        <v>-546.9</v>
      </c>
      <c r="E2251">
        <f t="shared" si="35"/>
        <v>0</v>
      </c>
    </row>
    <row r="2252" spans="1:5">
      <c r="A2252">
        <v>111461</v>
      </c>
      <c r="B2252">
        <v>398.5</v>
      </c>
      <c r="C2252">
        <v>577.4</v>
      </c>
      <c r="D2252">
        <v>-547.4</v>
      </c>
      <c r="E2252">
        <f t="shared" si="35"/>
        <v>0</v>
      </c>
    </row>
    <row r="2253" spans="1:5">
      <c r="A2253">
        <v>111509</v>
      </c>
      <c r="B2253">
        <v>398.3</v>
      </c>
      <c r="C2253">
        <v>577.4</v>
      </c>
      <c r="D2253">
        <v>-547.6</v>
      </c>
      <c r="E2253">
        <f t="shared" si="35"/>
        <v>0</v>
      </c>
    </row>
    <row r="2254" spans="1:5">
      <c r="A2254">
        <v>111557</v>
      </c>
      <c r="B2254">
        <v>398.3</v>
      </c>
      <c r="C2254">
        <v>577.4</v>
      </c>
      <c r="D2254">
        <v>-547.6</v>
      </c>
      <c r="E2254">
        <f t="shared" si="35"/>
        <v>0</v>
      </c>
    </row>
    <row r="2255" spans="1:5">
      <c r="A2255">
        <v>111605</v>
      </c>
      <c r="B2255">
        <v>398.2</v>
      </c>
      <c r="C2255">
        <v>577.4</v>
      </c>
      <c r="D2255">
        <v>-547.70000000000005</v>
      </c>
      <c r="E2255">
        <f t="shared" si="35"/>
        <v>0</v>
      </c>
    </row>
    <row r="2256" spans="1:5">
      <c r="A2256">
        <v>111653</v>
      </c>
      <c r="B2256">
        <v>398.1</v>
      </c>
      <c r="C2256">
        <v>577.4</v>
      </c>
      <c r="D2256">
        <v>-547.79999999999995</v>
      </c>
      <c r="E2256">
        <f t="shared" si="35"/>
        <v>0</v>
      </c>
    </row>
    <row r="2257" spans="1:5">
      <c r="A2257">
        <v>111701</v>
      </c>
      <c r="B2257">
        <v>398</v>
      </c>
      <c r="C2257">
        <v>577.4</v>
      </c>
      <c r="D2257">
        <v>-547.9</v>
      </c>
      <c r="E2257">
        <f t="shared" si="35"/>
        <v>0</v>
      </c>
    </row>
    <row r="2258" spans="1:5">
      <c r="A2258">
        <v>111749</v>
      </c>
      <c r="B2258">
        <v>398</v>
      </c>
      <c r="C2258">
        <v>577.4</v>
      </c>
      <c r="D2258">
        <v>-547.9</v>
      </c>
      <c r="E2258">
        <f t="shared" si="35"/>
        <v>0</v>
      </c>
    </row>
    <row r="2259" spans="1:5">
      <c r="A2259">
        <v>111797</v>
      </c>
      <c r="B2259">
        <v>397.9</v>
      </c>
      <c r="C2259">
        <v>577.4</v>
      </c>
      <c r="D2259">
        <v>-548</v>
      </c>
      <c r="E2259">
        <f t="shared" si="35"/>
        <v>0</v>
      </c>
    </row>
    <row r="2260" spans="1:5">
      <c r="A2260">
        <v>111845</v>
      </c>
      <c r="B2260">
        <v>397.4</v>
      </c>
      <c r="C2260">
        <v>577.4</v>
      </c>
      <c r="D2260">
        <v>-548.5</v>
      </c>
      <c r="E2260">
        <f t="shared" si="35"/>
        <v>0</v>
      </c>
    </row>
    <row r="2261" spans="1:5">
      <c r="A2261">
        <v>111894</v>
      </c>
      <c r="B2261">
        <v>397.2</v>
      </c>
      <c r="C2261">
        <v>577.4</v>
      </c>
      <c r="D2261">
        <v>-548.79999999999995</v>
      </c>
      <c r="E2261">
        <f t="shared" si="35"/>
        <v>0</v>
      </c>
    </row>
    <row r="2262" spans="1:5">
      <c r="A2262">
        <v>111942</v>
      </c>
      <c r="B2262">
        <v>397.2</v>
      </c>
      <c r="C2262">
        <v>577.4</v>
      </c>
      <c r="D2262">
        <v>-548.79999999999995</v>
      </c>
      <c r="E2262">
        <f t="shared" si="35"/>
        <v>0</v>
      </c>
    </row>
    <row r="2263" spans="1:5">
      <c r="A2263">
        <v>111990</v>
      </c>
      <c r="B2263">
        <v>397.2</v>
      </c>
      <c r="C2263">
        <v>577.4</v>
      </c>
      <c r="D2263">
        <v>-548.79999999999995</v>
      </c>
      <c r="E2263">
        <f t="shared" si="35"/>
        <v>0</v>
      </c>
    </row>
    <row r="2264" spans="1:5">
      <c r="A2264">
        <v>112038</v>
      </c>
      <c r="B2264">
        <v>396.9</v>
      </c>
      <c r="C2264">
        <v>577.4</v>
      </c>
      <c r="D2264">
        <v>-549.1</v>
      </c>
      <c r="E2264">
        <f t="shared" si="35"/>
        <v>0</v>
      </c>
    </row>
    <row r="2265" spans="1:5">
      <c r="A2265">
        <v>112105</v>
      </c>
      <c r="B2265">
        <v>396.8</v>
      </c>
      <c r="C2265">
        <v>577.4</v>
      </c>
      <c r="D2265">
        <v>-549.20000000000005</v>
      </c>
      <c r="E2265">
        <f t="shared" si="35"/>
        <v>0</v>
      </c>
    </row>
    <row r="2266" spans="1:5">
      <c r="A2266">
        <v>112149</v>
      </c>
      <c r="B2266">
        <v>396.7</v>
      </c>
      <c r="C2266">
        <v>577.4</v>
      </c>
      <c r="D2266">
        <v>-549.29999999999995</v>
      </c>
      <c r="E2266">
        <f t="shared" si="35"/>
        <v>0</v>
      </c>
    </row>
    <row r="2267" spans="1:5">
      <c r="A2267">
        <v>112194</v>
      </c>
      <c r="B2267">
        <v>396.7</v>
      </c>
      <c r="C2267">
        <v>577.4</v>
      </c>
      <c r="D2267">
        <v>-549.29999999999995</v>
      </c>
      <c r="E2267">
        <f t="shared" si="35"/>
        <v>0</v>
      </c>
    </row>
    <row r="2268" spans="1:5">
      <c r="A2268">
        <v>112238</v>
      </c>
      <c r="B2268">
        <v>396.6</v>
      </c>
      <c r="C2268">
        <v>577.4</v>
      </c>
      <c r="D2268">
        <v>-549.4</v>
      </c>
      <c r="E2268">
        <f t="shared" si="35"/>
        <v>0</v>
      </c>
    </row>
    <row r="2269" spans="1:5">
      <c r="A2269">
        <v>112321</v>
      </c>
      <c r="B2269">
        <v>396.4</v>
      </c>
      <c r="C2269">
        <v>577.4</v>
      </c>
      <c r="D2269">
        <v>-549.5</v>
      </c>
      <c r="E2269">
        <f t="shared" si="35"/>
        <v>0</v>
      </c>
    </row>
    <row r="2270" spans="1:5">
      <c r="A2270">
        <v>112369</v>
      </c>
      <c r="B2270">
        <v>396.3</v>
      </c>
      <c r="C2270">
        <v>577.4</v>
      </c>
      <c r="D2270">
        <v>-549.70000000000005</v>
      </c>
      <c r="E2270">
        <f t="shared" si="35"/>
        <v>0</v>
      </c>
    </row>
    <row r="2271" spans="1:5">
      <c r="A2271">
        <v>112418</v>
      </c>
      <c r="B2271">
        <v>396</v>
      </c>
      <c r="C2271">
        <v>577.4</v>
      </c>
      <c r="D2271">
        <v>-550</v>
      </c>
      <c r="E2271">
        <f t="shared" si="35"/>
        <v>0</v>
      </c>
    </row>
    <row r="2272" spans="1:5">
      <c r="A2272">
        <v>112467</v>
      </c>
      <c r="B2272">
        <v>395.8</v>
      </c>
      <c r="C2272">
        <v>577.4</v>
      </c>
      <c r="D2272">
        <v>-550.1</v>
      </c>
      <c r="E2272">
        <f t="shared" si="35"/>
        <v>0</v>
      </c>
    </row>
    <row r="2273" spans="1:5">
      <c r="A2273">
        <v>112516</v>
      </c>
      <c r="B2273">
        <v>395.7</v>
      </c>
      <c r="C2273">
        <v>577.4</v>
      </c>
      <c r="D2273">
        <v>-550.29999999999995</v>
      </c>
      <c r="E2273">
        <f t="shared" si="35"/>
        <v>0</v>
      </c>
    </row>
    <row r="2274" spans="1:5">
      <c r="A2274">
        <v>112565</v>
      </c>
      <c r="B2274">
        <v>395.7</v>
      </c>
      <c r="C2274">
        <v>577.4</v>
      </c>
      <c r="D2274">
        <v>-550.29999999999995</v>
      </c>
      <c r="E2274">
        <f t="shared" si="35"/>
        <v>0</v>
      </c>
    </row>
    <row r="2275" spans="1:5">
      <c r="A2275">
        <v>112614</v>
      </c>
      <c r="B2275">
        <v>395.5</v>
      </c>
      <c r="C2275">
        <v>577.4</v>
      </c>
      <c r="D2275">
        <v>-550.4</v>
      </c>
      <c r="E2275">
        <f t="shared" si="35"/>
        <v>0</v>
      </c>
    </row>
    <row r="2276" spans="1:5">
      <c r="A2276">
        <v>112663</v>
      </c>
      <c r="B2276">
        <v>395.4</v>
      </c>
      <c r="C2276">
        <v>577.4</v>
      </c>
      <c r="D2276">
        <v>-550.6</v>
      </c>
      <c r="E2276">
        <f t="shared" si="35"/>
        <v>0</v>
      </c>
    </row>
    <row r="2277" spans="1:5">
      <c r="A2277">
        <v>112712</v>
      </c>
      <c r="B2277">
        <v>395.5</v>
      </c>
      <c r="C2277">
        <v>577.4</v>
      </c>
      <c r="D2277">
        <v>-550.5</v>
      </c>
      <c r="E2277">
        <f t="shared" si="35"/>
        <v>0.10000000000002274</v>
      </c>
    </row>
    <row r="2278" spans="1:5">
      <c r="A2278">
        <v>112761</v>
      </c>
      <c r="B2278">
        <v>395.3</v>
      </c>
      <c r="C2278">
        <v>577.4</v>
      </c>
      <c r="D2278">
        <v>-550.70000000000005</v>
      </c>
      <c r="E2278">
        <f t="shared" si="35"/>
        <v>0</v>
      </c>
    </row>
    <row r="2279" spans="1:5">
      <c r="A2279">
        <v>112810</v>
      </c>
      <c r="B2279">
        <v>395.2</v>
      </c>
      <c r="C2279">
        <v>577.4</v>
      </c>
      <c r="D2279">
        <v>-550.70000000000005</v>
      </c>
      <c r="E2279">
        <f t="shared" si="35"/>
        <v>0</v>
      </c>
    </row>
    <row r="2280" spans="1:5">
      <c r="A2280">
        <v>112859</v>
      </c>
      <c r="B2280">
        <v>395.2</v>
      </c>
      <c r="C2280">
        <v>577.4</v>
      </c>
      <c r="D2280">
        <v>-550.70000000000005</v>
      </c>
      <c r="E2280">
        <f t="shared" si="35"/>
        <v>0</v>
      </c>
    </row>
    <row r="2281" spans="1:5">
      <c r="A2281">
        <v>112908</v>
      </c>
      <c r="B2281">
        <v>395.1</v>
      </c>
      <c r="C2281">
        <v>577.4</v>
      </c>
      <c r="D2281">
        <v>-550.9</v>
      </c>
      <c r="E2281">
        <f t="shared" si="35"/>
        <v>0</v>
      </c>
    </row>
    <row r="2282" spans="1:5">
      <c r="A2282">
        <v>112957</v>
      </c>
      <c r="B2282">
        <v>394.8</v>
      </c>
      <c r="C2282">
        <v>577.4</v>
      </c>
      <c r="D2282">
        <v>-551.20000000000005</v>
      </c>
      <c r="E2282">
        <f t="shared" si="35"/>
        <v>0</v>
      </c>
    </row>
    <row r="2283" spans="1:5">
      <c r="A2283">
        <v>113006</v>
      </c>
      <c r="B2283">
        <v>394.7</v>
      </c>
      <c r="C2283">
        <v>577.4</v>
      </c>
      <c r="D2283">
        <v>-551.29999999999995</v>
      </c>
      <c r="E2283">
        <f t="shared" si="35"/>
        <v>0</v>
      </c>
    </row>
    <row r="2284" spans="1:5">
      <c r="A2284">
        <v>113055</v>
      </c>
      <c r="B2284">
        <v>394.6</v>
      </c>
      <c r="C2284">
        <v>577.4</v>
      </c>
      <c r="D2284">
        <v>-551.4</v>
      </c>
      <c r="E2284">
        <f t="shared" si="35"/>
        <v>0</v>
      </c>
    </row>
    <row r="2285" spans="1:5">
      <c r="A2285">
        <v>113104</v>
      </c>
      <c r="B2285">
        <v>394.5</v>
      </c>
      <c r="C2285">
        <v>577.4</v>
      </c>
      <c r="D2285">
        <v>-551.5</v>
      </c>
      <c r="E2285">
        <f t="shared" si="35"/>
        <v>0</v>
      </c>
    </row>
    <row r="2286" spans="1:5">
      <c r="A2286">
        <v>113153</v>
      </c>
      <c r="B2286">
        <v>394.3</v>
      </c>
      <c r="C2286">
        <v>577.4</v>
      </c>
      <c r="D2286">
        <v>-551.70000000000005</v>
      </c>
      <c r="E2286">
        <f t="shared" si="35"/>
        <v>0</v>
      </c>
    </row>
    <row r="2287" spans="1:5">
      <c r="A2287">
        <v>113202</v>
      </c>
      <c r="B2287">
        <v>394.3</v>
      </c>
      <c r="C2287">
        <v>577.4</v>
      </c>
      <c r="D2287">
        <v>-551.70000000000005</v>
      </c>
      <c r="E2287">
        <f t="shared" si="35"/>
        <v>0</v>
      </c>
    </row>
    <row r="2288" spans="1:5">
      <c r="A2288">
        <v>113251</v>
      </c>
      <c r="B2288">
        <v>394.2</v>
      </c>
      <c r="C2288">
        <v>577.4</v>
      </c>
      <c r="D2288">
        <v>-551.79999999999995</v>
      </c>
      <c r="E2288">
        <f t="shared" si="35"/>
        <v>0</v>
      </c>
    </row>
    <row r="2289" spans="1:5">
      <c r="A2289">
        <v>113300</v>
      </c>
      <c r="B2289">
        <v>394.2</v>
      </c>
      <c r="C2289">
        <v>577.4</v>
      </c>
      <c r="D2289">
        <v>-551.79999999999995</v>
      </c>
      <c r="E2289">
        <f t="shared" si="35"/>
        <v>0</v>
      </c>
    </row>
    <row r="2290" spans="1:5">
      <c r="A2290">
        <v>113349</v>
      </c>
      <c r="B2290">
        <v>394</v>
      </c>
      <c r="C2290">
        <v>577.4</v>
      </c>
      <c r="D2290">
        <v>-551.9</v>
      </c>
      <c r="E2290">
        <f t="shared" si="35"/>
        <v>0</v>
      </c>
    </row>
    <row r="2291" spans="1:5">
      <c r="A2291">
        <v>113398</v>
      </c>
      <c r="B2291">
        <v>393.9</v>
      </c>
      <c r="C2291">
        <v>577.4</v>
      </c>
      <c r="D2291">
        <v>-552.1</v>
      </c>
      <c r="E2291">
        <f t="shared" si="35"/>
        <v>0</v>
      </c>
    </row>
    <row r="2292" spans="1:5">
      <c r="A2292">
        <v>113447</v>
      </c>
      <c r="B2292">
        <v>393.8</v>
      </c>
      <c r="C2292">
        <v>577.4</v>
      </c>
      <c r="D2292">
        <v>-552.20000000000005</v>
      </c>
      <c r="E2292">
        <f t="shared" si="35"/>
        <v>0</v>
      </c>
    </row>
    <row r="2293" spans="1:5">
      <c r="A2293">
        <v>113496</v>
      </c>
      <c r="B2293">
        <v>393.8</v>
      </c>
      <c r="C2293">
        <v>577.4</v>
      </c>
      <c r="D2293">
        <v>-552.20000000000005</v>
      </c>
      <c r="E2293">
        <f t="shared" si="35"/>
        <v>0</v>
      </c>
    </row>
    <row r="2294" spans="1:5">
      <c r="A2294">
        <v>113544</v>
      </c>
      <c r="B2294">
        <v>393.7</v>
      </c>
      <c r="C2294">
        <v>577.4</v>
      </c>
      <c r="D2294">
        <v>-552.29999999999995</v>
      </c>
      <c r="E2294">
        <f t="shared" si="35"/>
        <v>0</v>
      </c>
    </row>
    <row r="2295" spans="1:5">
      <c r="A2295">
        <v>113593</v>
      </c>
      <c r="B2295">
        <v>393.6</v>
      </c>
      <c r="C2295">
        <v>577.4</v>
      </c>
      <c r="D2295">
        <v>-552.4</v>
      </c>
      <c r="E2295">
        <f t="shared" si="35"/>
        <v>0</v>
      </c>
    </row>
    <row r="2296" spans="1:5">
      <c r="A2296">
        <v>113642</v>
      </c>
      <c r="B2296">
        <v>393.5</v>
      </c>
      <c r="C2296">
        <v>577.4</v>
      </c>
      <c r="D2296">
        <v>-552.4</v>
      </c>
      <c r="E2296">
        <f t="shared" si="35"/>
        <v>0</v>
      </c>
    </row>
    <row r="2297" spans="1:5">
      <c r="A2297">
        <v>113691</v>
      </c>
      <c r="B2297">
        <v>393.4</v>
      </c>
      <c r="C2297">
        <v>577.4</v>
      </c>
      <c r="D2297">
        <v>-552.6</v>
      </c>
      <c r="E2297">
        <f t="shared" si="35"/>
        <v>0</v>
      </c>
    </row>
    <row r="2298" spans="1:5">
      <c r="A2298">
        <v>113740</v>
      </c>
      <c r="B2298">
        <v>392.9</v>
      </c>
      <c r="C2298">
        <v>577.4</v>
      </c>
      <c r="D2298">
        <v>-553.1</v>
      </c>
      <c r="E2298">
        <f t="shared" si="35"/>
        <v>0</v>
      </c>
    </row>
    <row r="2299" spans="1:5">
      <c r="A2299">
        <v>113789</v>
      </c>
      <c r="B2299">
        <v>392.8</v>
      </c>
      <c r="C2299">
        <v>577.4</v>
      </c>
      <c r="D2299">
        <v>-553.20000000000005</v>
      </c>
      <c r="E2299">
        <f t="shared" si="35"/>
        <v>0</v>
      </c>
    </row>
    <row r="2300" spans="1:5">
      <c r="A2300">
        <v>113838</v>
      </c>
      <c r="B2300">
        <v>392.7</v>
      </c>
      <c r="C2300">
        <v>577.4</v>
      </c>
      <c r="D2300">
        <v>-553.29999999999995</v>
      </c>
      <c r="E2300">
        <f t="shared" si="35"/>
        <v>0</v>
      </c>
    </row>
    <row r="2301" spans="1:5">
      <c r="A2301">
        <v>113887</v>
      </c>
      <c r="B2301">
        <v>392.6</v>
      </c>
      <c r="C2301">
        <v>577.4</v>
      </c>
      <c r="D2301">
        <v>-553.4</v>
      </c>
      <c r="E2301">
        <f t="shared" si="35"/>
        <v>0</v>
      </c>
    </row>
    <row r="2302" spans="1:5">
      <c r="A2302">
        <v>113936</v>
      </c>
      <c r="B2302">
        <v>392.5</v>
      </c>
      <c r="C2302">
        <v>577.4</v>
      </c>
      <c r="D2302">
        <v>-553.5</v>
      </c>
      <c r="E2302">
        <f t="shared" si="35"/>
        <v>0</v>
      </c>
    </row>
    <row r="2303" spans="1:5">
      <c r="A2303">
        <v>113985</v>
      </c>
      <c r="B2303">
        <v>392.2</v>
      </c>
      <c r="C2303">
        <v>577.4</v>
      </c>
      <c r="D2303">
        <v>-553.79999999999995</v>
      </c>
      <c r="E2303">
        <f t="shared" si="35"/>
        <v>0</v>
      </c>
    </row>
    <row r="2304" spans="1:5">
      <c r="A2304">
        <v>114034</v>
      </c>
      <c r="B2304">
        <v>392.1</v>
      </c>
      <c r="C2304">
        <v>577.4</v>
      </c>
      <c r="D2304">
        <v>-553.9</v>
      </c>
      <c r="E2304">
        <f t="shared" si="35"/>
        <v>0</v>
      </c>
    </row>
    <row r="2305" spans="1:5">
      <c r="A2305">
        <v>114083</v>
      </c>
      <c r="B2305">
        <v>392.2</v>
      </c>
      <c r="C2305">
        <v>577.5</v>
      </c>
      <c r="D2305">
        <v>-553.9</v>
      </c>
      <c r="E2305">
        <f t="shared" si="35"/>
        <v>9.9999999999965894E-2</v>
      </c>
    </row>
    <row r="2306" spans="1:5">
      <c r="A2306">
        <v>114132</v>
      </c>
      <c r="B2306">
        <v>392.2</v>
      </c>
      <c r="C2306">
        <v>577.5</v>
      </c>
      <c r="D2306">
        <v>-553.9</v>
      </c>
      <c r="E2306">
        <f t="shared" si="35"/>
        <v>0</v>
      </c>
    </row>
    <row r="2307" spans="1:5">
      <c r="A2307">
        <v>114181</v>
      </c>
      <c r="B2307">
        <v>392.1</v>
      </c>
      <c r="C2307">
        <v>577.5</v>
      </c>
      <c r="D2307">
        <v>-554</v>
      </c>
      <c r="E2307">
        <f t="shared" si="35"/>
        <v>0</v>
      </c>
    </row>
    <row r="2308" spans="1:5">
      <c r="A2308">
        <v>114230</v>
      </c>
      <c r="B2308">
        <v>392</v>
      </c>
      <c r="C2308">
        <v>577.5</v>
      </c>
      <c r="D2308">
        <v>-554.1</v>
      </c>
      <c r="E2308">
        <f t="shared" ref="E2308:E2371" si="36">IF(B2308&gt;B2307,B2308-B2307,0)</f>
        <v>0</v>
      </c>
    </row>
    <row r="2309" spans="1:5">
      <c r="A2309">
        <v>114279</v>
      </c>
      <c r="B2309">
        <v>391.9</v>
      </c>
      <c r="C2309">
        <v>577.5</v>
      </c>
      <c r="D2309">
        <v>-554.20000000000005</v>
      </c>
      <c r="E2309">
        <f t="shared" si="36"/>
        <v>0</v>
      </c>
    </row>
    <row r="2310" spans="1:5">
      <c r="A2310">
        <v>114328</v>
      </c>
      <c r="B2310">
        <v>391.7</v>
      </c>
      <c r="C2310">
        <v>577.5</v>
      </c>
      <c r="D2310">
        <v>-554.4</v>
      </c>
      <c r="E2310">
        <f t="shared" si="36"/>
        <v>0</v>
      </c>
    </row>
    <row r="2311" spans="1:5">
      <c r="A2311">
        <v>114377</v>
      </c>
      <c r="B2311">
        <v>391.6</v>
      </c>
      <c r="C2311">
        <v>577.5</v>
      </c>
      <c r="D2311">
        <v>-554.5</v>
      </c>
      <c r="E2311">
        <f t="shared" si="36"/>
        <v>0</v>
      </c>
    </row>
    <row r="2312" spans="1:5">
      <c r="A2312">
        <v>114426</v>
      </c>
      <c r="B2312">
        <v>391.6</v>
      </c>
      <c r="C2312">
        <v>577.5</v>
      </c>
      <c r="D2312">
        <v>-554.5</v>
      </c>
      <c r="E2312">
        <f t="shared" si="36"/>
        <v>0</v>
      </c>
    </row>
    <row r="2313" spans="1:5">
      <c r="A2313">
        <v>114475</v>
      </c>
      <c r="B2313">
        <v>391.5</v>
      </c>
      <c r="C2313">
        <v>577.5</v>
      </c>
      <c r="D2313">
        <v>-554.6</v>
      </c>
      <c r="E2313">
        <f t="shared" si="36"/>
        <v>0</v>
      </c>
    </row>
    <row r="2314" spans="1:5">
      <c r="A2314">
        <v>114524</v>
      </c>
      <c r="B2314">
        <v>391.5</v>
      </c>
      <c r="C2314">
        <v>577.5</v>
      </c>
      <c r="D2314">
        <v>-554.6</v>
      </c>
      <c r="E2314">
        <f t="shared" si="36"/>
        <v>0</v>
      </c>
    </row>
    <row r="2315" spans="1:5">
      <c r="A2315">
        <v>114573</v>
      </c>
      <c r="B2315">
        <v>391.5</v>
      </c>
      <c r="C2315">
        <v>577.4</v>
      </c>
      <c r="D2315">
        <v>-554.6</v>
      </c>
      <c r="E2315">
        <f t="shared" si="36"/>
        <v>0</v>
      </c>
    </row>
    <row r="2316" spans="1:5">
      <c r="A2316">
        <v>114622</v>
      </c>
      <c r="B2316">
        <v>391.8</v>
      </c>
      <c r="C2316">
        <v>577.70000000000005</v>
      </c>
      <c r="D2316">
        <v>-554.6</v>
      </c>
      <c r="E2316">
        <f t="shared" si="36"/>
        <v>0.30000000000001137</v>
      </c>
    </row>
    <row r="2317" spans="1:5">
      <c r="A2317">
        <v>114671</v>
      </c>
      <c r="B2317">
        <v>391.7</v>
      </c>
      <c r="C2317">
        <v>577.70000000000005</v>
      </c>
      <c r="D2317">
        <v>-554.70000000000005</v>
      </c>
      <c r="E2317">
        <f t="shared" si="36"/>
        <v>0</v>
      </c>
    </row>
    <row r="2318" spans="1:5">
      <c r="A2318">
        <v>114719</v>
      </c>
      <c r="B2318">
        <v>391.3</v>
      </c>
      <c r="C2318">
        <v>577.70000000000005</v>
      </c>
      <c r="D2318">
        <v>-555.1</v>
      </c>
      <c r="E2318">
        <f t="shared" si="36"/>
        <v>0</v>
      </c>
    </row>
    <row r="2319" spans="1:5">
      <c r="A2319">
        <v>114768</v>
      </c>
      <c r="B2319">
        <v>391.1</v>
      </c>
      <c r="C2319">
        <v>577.70000000000005</v>
      </c>
      <c r="D2319">
        <v>-555.29999999999995</v>
      </c>
      <c r="E2319">
        <f t="shared" si="36"/>
        <v>0</v>
      </c>
    </row>
    <row r="2320" spans="1:5">
      <c r="A2320">
        <v>114817</v>
      </c>
      <c r="B2320">
        <v>391</v>
      </c>
      <c r="C2320">
        <v>577.70000000000005</v>
      </c>
      <c r="D2320">
        <v>-555.4</v>
      </c>
      <c r="E2320">
        <f t="shared" si="36"/>
        <v>0</v>
      </c>
    </row>
    <row r="2321" spans="1:5">
      <c r="A2321">
        <v>114866</v>
      </c>
      <c r="B2321">
        <v>390.8</v>
      </c>
      <c r="C2321">
        <v>577.70000000000005</v>
      </c>
      <c r="D2321">
        <v>-555.6</v>
      </c>
      <c r="E2321">
        <f t="shared" si="36"/>
        <v>0</v>
      </c>
    </row>
    <row r="2322" spans="1:5">
      <c r="A2322">
        <v>114915</v>
      </c>
      <c r="B2322">
        <v>390.5</v>
      </c>
      <c r="C2322">
        <v>577.70000000000005</v>
      </c>
      <c r="D2322">
        <v>-555.79999999999995</v>
      </c>
      <c r="E2322">
        <f t="shared" si="36"/>
        <v>0</v>
      </c>
    </row>
    <row r="2323" spans="1:5">
      <c r="A2323">
        <v>114964</v>
      </c>
      <c r="B2323">
        <v>390.2</v>
      </c>
      <c r="C2323">
        <v>577.70000000000005</v>
      </c>
      <c r="D2323">
        <v>-556.20000000000005</v>
      </c>
      <c r="E2323">
        <f t="shared" si="36"/>
        <v>0</v>
      </c>
    </row>
    <row r="2324" spans="1:5">
      <c r="A2324">
        <v>115013</v>
      </c>
      <c r="B2324">
        <v>390</v>
      </c>
      <c r="C2324">
        <v>577.70000000000005</v>
      </c>
      <c r="D2324">
        <v>-556.4</v>
      </c>
      <c r="E2324">
        <f t="shared" si="36"/>
        <v>0</v>
      </c>
    </row>
    <row r="2325" spans="1:5">
      <c r="A2325">
        <v>115062</v>
      </c>
      <c r="B2325">
        <v>389.8</v>
      </c>
      <c r="C2325">
        <v>577.70000000000005</v>
      </c>
      <c r="D2325">
        <v>-556.5</v>
      </c>
      <c r="E2325">
        <f t="shared" si="36"/>
        <v>0</v>
      </c>
    </row>
    <row r="2326" spans="1:5">
      <c r="A2326">
        <v>115111</v>
      </c>
      <c r="B2326">
        <v>389.8</v>
      </c>
      <c r="C2326">
        <v>577.70000000000005</v>
      </c>
      <c r="D2326">
        <v>-556.6</v>
      </c>
      <c r="E2326">
        <f t="shared" si="36"/>
        <v>0</v>
      </c>
    </row>
    <row r="2327" spans="1:5">
      <c r="A2327">
        <v>115160</v>
      </c>
      <c r="B2327">
        <v>389.6</v>
      </c>
      <c r="C2327">
        <v>577.70000000000005</v>
      </c>
      <c r="D2327">
        <v>-556.79999999999995</v>
      </c>
      <c r="E2327">
        <f t="shared" si="36"/>
        <v>0</v>
      </c>
    </row>
    <row r="2328" spans="1:5">
      <c r="A2328">
        <v>115209</v>
      </c>
      <c r="B2328">
        <v>389.5</v>
      </c>
      <c r="C2328">
        <v>577.70000000000005</v>
      </c>
      <c r="D2328">
        <v>-556.9</v>
      </c>
      <c r="E2328">
        <f t="shared" si="36"/>
        <v>0</v>
      </c>
    </row>
    <row r="2329" spans="1:5">
      <c r="A2329">
        <v>115258</v>
      </c>
      <c r="B2329">
        <v>389.4</v>
      </c>
      <c r="C2329">
        <v>577.70000000000005</v>
      </c>
      <c r="D2329">
        <v>-557</v>
      </c>
      <c r="E2329">
        <f t="shared" si="36"/>
        <v>0</v>
      </c>
    </row>
    <row r="2330" spans="1:5">
      <c r="A2330">
        <v>115307</v>
      </c>
      <c r="B2330">
        <v>389.1</v>
      </c>
      <c r="C2330">
        <v>577.70000000000005</v>
      </c>
      <c r="D2330">
        <v>-557.20000000000005</v>
      </c>
      <c r="E2330">
        <f t="shared" si="36"/>
        <v>0</v>
      </c>
    </row>
    <row r="2331" spans="1:5">
      <c r="A2331">
        <v>115356</v>
      </c>
      <c r="B2331">
        <v>388.8</v>
      </c>
      <c r="C2331">
        <v>577.70000000000005</v>
      </c>
      <c r="D2331">
        <v>-557.5</v>
      </c>
      <c r="E2331">
        <f t="shared" si="36"/>
        <v>0</v>
      </c>
    </row>
    <row r="2332" spans="1:5">
      <c r="A2332">
        <v>115405</v>
      </c>
      <c r="B2332">
        <v>388.7</v>
      </c>
      <c r="C2332">
        <v>577.70000000000005</v>
      </c>
      <c r="D2332">
        <v>-557.70000000000005</v>
      </c>
      <c r="E2332">
        <f t="shared" si="36"/>
        <v>0</v>
      </c>
    </row>
    <row r="2333" spans="1:5">
      <c r="A2333">
        <v>115454</v>
      </c>
      <c r="B2333">
        <v>388.3</v>
      </c>
      <c r="C2333">
        <v>577.70000000000005</v>
      </c>
      <c r="D2333">
        <v>-558.1</v>
      </c>
      <c r="E2333">
        <f t="shared" si="36"/>
        <v>0</v>
      </c>
    </row>
    <row r="2334" spans="1:5">
      <c r="A2334">
        <v>115503</v>
      </c>
      <c r="B2334">
        <v>388.1</v>
      </c>
      <c r="C2334">
        <v>577.70000000000005</v>
      </c>
      <c r="D2334">
        <v>-558.29999999999995</v>
      </c>
      <c r="E2334">
        <f t="shared" si="36"/>
        <v>0</v>
      </c>
    </row>
    <row r="2335" spans="1:5">
      <c r="A2335">
        <v>115562</v>
      </c>
      <c r="B2335">
        <v>388.1</v>
      </c>
      <c r="C2335">
        <v>577.70000000000005</v>
      </c>
      <c r="D2335">
        <v>-558.29999999999995</v>
      </c>
      <c r="E2335">
        <f t="shared" si="36"/>
        <v>0</v>
      </c>
    </row>
    <row r="2336" spans="1:5">
      <c r="A2336">
        <v>115612</v>
      </c>
      <c r="B2336">
        <v>388</v>
      </c>
      <c r="C2336">
        <v>577.70000000000005</v>
      </c>
      <c r="D2336">
        <v>-558.29999999999995</v>
      </c>
      <c r="E2336">
        <f t="shared" si="36"/>
        <v>0</v>
      </c>
    </row>
    <row r="2337" spans="1:5">
      <c r="A2337">
        <v>115661</v>
      </c>
      <c r="B2337">
        <v>387.9</v>
      </c>
      <c r="C2337">
        <v>577.70000000000005</v>
      </c>
      <c r="D2337">
        <v>-558.5</v>
      </c>
      <c r="E2337">
        <f t="shared" si="36"/>
        <v>0</v>
      </c>
    </row>
    <row r="2338" spans="1:5">
      <c r="A2338">
        <v>115710</v>
      </c>
      <c r="B2338">
        <v>387.8</v>
      </c>
      <c r="C2338">
        <v>577.70000000000005</v>
      </c>
      <c r="D2338">
        <v>-558.6</v>
      </c>
      <c r="E2338">
        <f t="shared" si="36"/>
        <v>0</v>
      </c>
    </row>
    <row r="2339" spans="1:5">
      <c r="A2339">
        <v>115759</v>
      </c>
      <c r="B2339">
        <v>387.6</v>
      </c>
      <c r="C2339">
        <v>577.70000000000005</v>
      </c>
      <c r="D2339">
        <v>-558.79999999999995</v>
      </c>
      <c r="E2339">
        <f t="shared" si="36"/>
        <v>0</v>
      </c>
    </row>
    <row r="2340" spans="1:5">
      <c r="A2340">
        <v>115808</v>
      </c>
      <c r="B2340">
        <v>387.3</v>
      </c>
      <c r="C2340">
        <v>577.70000000000005</v>
      </c>
      <c r="D2340">
        <v>-559.1</v>
      </c>
      <c r="E2340">
        <f t="shared" si="36"/>
        <v>0</v>
      </c>
    </row>
    <row r="2341" spans="1:5">
      <c r="A2341">
        <v>115858</v>
      </c>
      <c r="B2341">
        <v>387.2</v>
      </c>
      <c r="C2341">
        <v>577.70000000000005</v>
      </c>
      <c r="D2341">
        <v>-559.20000000000005</v>
      </c>
      <c r="E2341">
        <f t="shared" si="36"/>
        <v>0</v>
      </c>
    </row>
    <row r="2342" spans="1:5">
      <c r="A2342">
        <v>115907</v>
      </c>
      <c r="B2342">
        <v>387</v>
      </c>
      <c r="C2342">
        <v>577.70000000000005</v>
      </c>
      <c r="D2342">
        <v>-559.4</v>
      </c>
      <c r="E2342">
        <f t="shared" si="36"/>
        <v>0</v>
      </c>
    </row>
    <row r="2343" spans="1:5">
      <c r="A2343">
        <v>115956</v>
      </c>
      <c r="B2343">
        <v>386.4</v>
      </c>
      <c r="C2343">
        <v>577.70000000000005</v>
      </c>
      <c r="D2343">
        <v>-559.9</v>
      </c>
      <c r="E2343">
        <f t="shared" si="36"/>
        <v>0</v>
      </c>
    </row>
    <row r="2344" spans="1:5">
      <c r="A2344">
        <v>116005</v>
      </c>
      <c r="B2344">
        <v>386.2</v>
      </c>
      <c r="C2344">
        <v>577.70000000000005</v>
      </c>
      <c r="D2344">
        <v>-560.20000000000005</v>
      </c>
      <c r="E2344">
        <f t="shared" si="36"/>
        <v>0</v>
      </c>
    </row>
    <row r="2345" spans="1:5">
      <c r="A2345">
        <v>116054</v>
      </c>
      <c r="B2345">
        <v>386</v>
      </c>
      <c r="C2345">
        <v>577.70000000000005</v>
      </c>
      <c r="D2345">
        <v>-560.4</v>
      </c>
      <c r="E2345">
        <f t="shared" si="36"/>
        <v>0</v>
      </c>
    </row>
    <row r="2346" spans="1:5">
      <c r="A2346">
        <v>116104</v>
      </c>
      <c r="B2346">
        <v>385.8</v>
      </c>
      <c r="C2346">
        <v>577.70000000000005</v>
      </c>
      <c r="D2346">
        <v>-560.6</v>
      </c>
      <c r="E2346">
        <f t="shared" si="36"/>
        <v>0</v>
      </c>
    </row>
    <row r="2347" spans="1:5">
      <c r="A2347">
        <v>116153</v>
      </c>
      <c r="B2347">
        <v>385.8</v>
      </c>
      <c r="C2347">
        <v>577.70000000000005</v>
      </c>
      <c r="D2347">
        <v>-560.6</v>
      </c>
      <c r="E2347">
        <f t="shared" si="36"/>
        <v>0</v>
      </c>
    </row>
    <row r="2348" spans="1:5">
      <c r="A2348">
        <v>116202</v>
      </c>
      <c r="B2348">
        <v>385.7</v>
      </c>
      <c r="C2348">
        <v>577.70000000000005</v>
      </c>
      <c r="D2348">
        <v>-560.70000000000005</v>
      </c>
      <c r="E2348">
        <f t="shared" si="36"/>
        <v>0</v>
      </c>
    </row>
    <row r="2349" spans="1:5">
      <c r="A2349">
        <v>116251</v>
      </c>
      <c r="B2349">
        <v>385.6</v>
      </c>
      <c r="C2349">
        <v>577.70000000000005</v>
      </c>
      <c r="D2349">
        <v>-560.79999999999995</v>
      </c>
      <c r="E2349">
        <f t="shared" si="36"/>
        <v>0</v>
      </c>
    </row>
    <row r="2350" spans="1:5">
      <c r="A2350">
        <v>116300</v>
      </c>
      <c r="B2350">
        <v>385.3</v>
      </c>
      <c r="C2350">
        <v>577.70000000000005</v>
      </c>
      <c r="D2350">
        <v>-561</v>
      </c>
      <c r="E2350">
        <f t="shared" si="36"/>
        <v>0</v>
      </c>
    </row>
    <row r="2351" spans="1:5">
      <c r="A2351">
        <v>116349</v>
      </c>
      <c r="B2351">
        <v>385.2</v>
      </c>
      <c r="C2351">
        <v>577.70000000000005</v>
      </c>
      <c r="D2351">
        <v>-561.20000000000005</v>
      </c>
      <c r="E2351">
        <f t="shared" si="36"/>
        <v>0</v>
      </c>
    </row>
    <row r="2352" spans="1:5">
      <c r="A2352">
        <v>116399</v>
      </c>
      <c r="B2352">
        <v>384.9</v>
      </c>
      <c r="C2352">
        <v>577.70000000000005</v>
      </c>
      <c r="D2352">
        <v>-561.4</v>
      </c>
      <c r="E2352">
        <f t="shared" si="36"/>
        <v>0</v>
      </c>
    </row>
    <row r="2353" spans="1:5">
      <c r="A2353">
        <v>116448</v>
      </c>
      <c r="B2353">
        <v>384.8</v>
      </c>
      <c r="C2353">
        <v>577.70000000000005</v>
      </c>
      <c r="D2353">
        <v>-561.6</v>
      </c>
      <c r="E2353">
        <f t="shared" si="36"/>
        <v>0</v>
      </c>
    </row>
    <row r="2354" spans="1:5">
      <c r="A2354">
        <v>116497</v>
      </c>
      <c r="B2354">
        <v>384.3</v>
      </c>
      <c r="C2354">
        <v>577.70000000000005</v>
      </c>
      <c r="D2354">
        <v>-562.1</v>
      </c>
      <c r="E2354">
        <f t="shared" si="36"/>
        <v>0</v>
      </c>
    </row>
    <row r="2355" spans="1:5">
      <c r="A2355">
        <v>116546</v>
      </c>
      <c r="B2355">
        <v>384.1</v>
      </c>
      <c r="C2355">
        <v>577.70000000000005</v>
      </c>
      <c r="D2355">
        <v>-562.29999999999995</v>
      </c>
      <c r="E2355">
        <f t="shared" si="36"/>
        <v>0</v>
      </c>
    </row>
    <row r="2356" spans="1:5">
      <c r="A2356">
        <v>116595</v>
      </c>
      <c r="B2356">
        <v>383.9</v>
      </c>
      <c r="C2356">
        <v>577.70000000000005</v>
      </c>
      <c r="D2356">
        <v>-562.4</v>
      </c>
      <c r="E2356">
        <f t="shared" si="36"/>
        <v>0</v>
      </c>
    </row>
    <row r="2357" spans="1:5">
      <c r="A2357">
        <v>116645</v>
      </c>
      <c r="B2357">
        <v>383.8</v>
      </c>
      <c r="C2357">
        <v>577.70000000000005</v>
      </c>
      <c r="D2357">
        <v>-562.6</v>
      </c>
      <c r="E2357">
        <f t="shared" si="36"/>
        <v>0</v>
      </c>
    </row>
    <row r="2358" spans="1:5">
      <c r="A2358">
        <v>116694</v>
      </c>
      <c r="B2358">
        <v>383.7</v>
      </c>
      <c r="C2358">
        <v>577.70000000000005</v>
      </c>
      <c r="D2358">
        <v>-562.70000000000005</v>
      </c>
      <c r="E2358">
        <f t="shared" si="36"/>
        <v>0</v>
      </c>
    </row>
    <row r="2359" spans="1:5">
      <c r="A2359">
        <v>116743</v>
      </c>
      <c r="B2359">
        <v>383.6</v>
      </c>
      <c r="C2359">
        <v>577.70000000000005</v>
      </c>
      <c r="D2359">
        <v>-562.79999999999995</v>
      </c>
      <c r="E2359">
        <f t="shared" si="36"/>
        <v>0</v>
      </c>
    </row>
    <row r="2360" spans="1:5">
      <c r="A2360">
        <v>116792</v>
      </c>
      <c r="B2360">
        <v>383.4</v>
      </c>
      <c r="C2360">
        <v>577.70000000000005</v>
      </c>
      <c r="D2360">
        <v>-562.79999999999995</v>
      </c>
      <c r="E2360">
        <f t="shared" si="36"/>
        <v>0</v>
      </c>
    </row>
    <row r="2361" spans="1:5">
      <c r="A2361">
        <v>116841</v>
      </c>
      <c r="B2361">
        <v>383.6</v>
      </c>
      <c r="C2361">
        <v>577.70000000000005</v>
      </c>
      <c r="D2361">
        <v>-562.79999999999995</v>
      </c>
      <c r="E2361">
        <f t="shared" si="36"/>
        <v>0.20000000000004547</v>
      </c>
    </row>
    <row r="2362" spans="1:5">
      <c r="A2362">
        <v>116891</v>
      </c>
      <c r="B2362">
        <v>383.4</v>
      </c>
      <c r="C2362">
        <v>577.70000000000005</v>
      </c>
      <c r="D2362">
        <v>-562.9</v>
      </c>
      <c r="E2362">
        <f t="shared" si="36"/>
        <v>0</v>
      </c>
    </row>
    <row r="2363" spans="1:5">
      <c r="A2363">
        <v>116940</v>
      </c>
      <c r="B2363">
        <v>383.2</v>
      </c>
      <c r="C2363">
        <v>577.70000000000005</v>
      </c>
      <c r="D2363">
        <v>-563.1</v>
      </c>
      <c r="E2363">
        <f t="shared" si="36"/>
        <v>0</v>
      </c>
    </row>
    <row r="2364" spans="1:5">
      <c r="A2364">
        <v>116989</v>
      </c>
      <c r="B2364">
        <v>382.6</v>
      </c>
      <c r="C2364">
        <v>577.70000000000005</v>
      </c>
      <c r="D2364">
        <v>-563.79999999999995</v>
      </c>
      <c r="E2364">
        <f t="shared" si="36"/>
        <v>0</v>
      </c>
    </row>
    <row r="2365" spans="1:5">
      <c r="A2365">
        <v>117038</v>
      </c>
      <c r="B2365">
        <v>382.4</v>
      </c>
      <c r="C2365">
        <v>577.70000000000005</v>
      </c>
      <c r="D2365">
        <v>-564</v>
      </c>
      <c r="E2365">
        <f t="shared" si="36"/>
        <v>0</v>
      </c>
    </row>
    <row r="2366" spans="1:5">
      <c r="A2366">
        <v>117087</v>
      </c>
      <c r="B2366">
        <v>382.3</v>
      </c>
      <c r="C2366">
        <v>577.70000000000005</v>
      </c>
      <c r="D2366">
        <v>-564</v>
      </c>
      <c r="E2366">
        <f t="shared" si="36"/>
        <v>0</v>
      </c>
    </row>
    <row r="2367" spans="1:5">
      <c r="A2367">
        <v>117179</v>
      </c>
      <c r="B2367">
        <v>382.4</v>
      </c>
      <c r="C2367">
        <v>577.70000000000005</v>
      </c>
      <c r="D2367">
        <v>-564</v>
      </c>
      <c r="E2367">
        <f t="shared" si="36"/>
        <v>9.9999999999965894E-2</v>
      </c>
    </row>
    <row r="2368" spans="1:5">
      <c r="A2368">
        <v>117222</v>
      </c>
      <c r="B2368">
        <v>382.3</v>
      </c>
      <c r="C2368">
        <v>577.70000000000005</v>
      </c>
      <c r="D2368">
        <v>-564.1</v>
      </c>
      <c r="E2368">
        <f t="shared" si="36"/>
        <v>0</v>
      </c>
    </row>
    <row r="2369" spans="1:5">
      <c r="A2369">
        <v>117265</v>
      </c>
      <c r="B2369">
        <v>382</v>
      </c>
      <c r="C2369">
        <v>577.70000000000005</v>
      </c>
      <c r="D2369">
        <v>-564.5</v>
      </c>
      <c r="E2369">
        <f t="shared" si="36"/>
        <v>0</v>
      </c>
    </row>
    <row r="2370" spans="1:5">
      <c r="A2370">
        <v>117308</v>
      </c>
      <c r="B2370">
        <v>381.5</v>
      </c>
      <c r="C2370">
        <v>577.70000000000005</v>
      </c>
      <c r="D2370">
        <v>-565</v>
      </c>
      <c r="E2370">
        <f t="shared" si="36"/>
        <v>0</v>
      </c>
    </row>
    <row r="2371" spans="1:5">
      <c r="A2371">
        <v>117350</v>
      </c>
      <c r="B2371">
        <v>381.3</v>
      </c>
      <c r="C2371">
        <v>577.70000000000005</v>
      </c>
      <c r="D2371">
        <v>-565.1</v>
      </c>
      <c r="E2371">
        <f t="shared" si="36"/>
        <v>0</v>
      </c>
    </row>
    <row r="2372" spans="1:5">
      <c r="A2372">
        <v>117393</v>
      </c>
      <c r="B2372">
        <v>381.1</v>
      </c>
      <c r="C2372">
        <v>577.70000000000005</v>
      </c>
      <c r="D2372">
        <v>-565.29999999999995</v>
      </c>
      <c r="E2372">
        <f t="shared" ref="E2372:E2435" si="37">IF(B2372&gt;B2371,B2372-B2371,0)</f>
        <v>0</v>
      </c>
    </row>
    <row r="2373" spans="1:5">
      <c r="A2373">
        <v>117436</v>
      </c>
      <c r="B2373">
        <v>381</v>
      </c>
      <c r="C2373">
        <v>577.70000000000005</v>
      </c>
      <c r="D2373">
        <v>-565.4</v>
      </c>
      <c r="E2373">
        <f t="shared" si="37"/>
        <v>0</v>
      </c>
    </row>
    <row r="2374" spans="1:5">
      <c r="A2374">
        <v>117500</v>
      </c>
      <c r="B2374">
        <v>380.9</v>
      </c>
      <c r="C2374">
        <v>577.70000000000005</v>
      </c>
      <c r="D2374">
        <v>-565.5</v>
      </c>
      <c r="E2374">
        <f t="shared" si="37"/>
        <v>0</v>
      </c>
    </row>
    <row r="2375" spans="1:5">
      <c r="A2375">
        <v>117548</v>
      </c>
      <c r="B2375">
        <v>380.7</v>
      </c>
      <c r="C2375">
        <v>577.70000000000005</v>
      </c>
      <c r="D2375">
        <v>-565.70000000000005</v>
      </c>
      <c r="E2375">
        <f t="shared" si="37"/>
        <v>0</v>
      </c>
    </row>
    <row r="2376" spans="1:5">
      <c r="A2376">
        <v>117596</v>
      </c>
      <c r="B2376">
        <v>380.5</v>
      </c>
      <c r="C2376">
        <v>577.70000000000005</v>
      </c>
      <c r="D2376">
        <v>-565.9</v>
      </c>
      <c r="E2376">
        <f t="shared" si="37"/>
        <v>0</v>
      </c>
    </row>
    <row r="2377" spans="1:5">
      <c r="A2377">
        <v>117645</v>
      </c>
      <c r="B2377">
        <v>380.4</v>
      </c>
      <c r="C2377">
        <v>577.70000000000005</v>
      </c>
      <c r="D2377">
        <v>-566</v>
      </c>
      <c r="E2377">
        <f t="shared" si="37"/>
        <v>0</v>
      </c>
    </row>
    <row r="2378" spans="1:5">
      <c r="A2378">
        <v>117693</v>
      </c>
      <c r="B2378">
        <v>380.4</v>
      </c>
      <c r="C2378">
        <v>577.70000000000005</v>
      </c>
      <c r="D2378">
        <v>-566</v>
      </c>
      <c r="E2378">
        <f t="shared" si="37"/>
        <v>0</v>
      </c>
    </row>
    <row r="2379" spans="1:5">
      <c r="A2379">
        <v>117741</v>
      </c>
      <c r="B2379">
        <v>380</v>
      </c>
      <c r="C2379">
        <v>577.70000000000005</v>
      </c>
      <c r="D2379">
        <v>-566.4</v>
      </c>
      <c r="E2379">
        <f t="shared" si="37"/>
        <v>0</v>
      </c>
    </row>
    <row r="2380" spans="1:5">
      <c r="A2380">
        <v>117789</v>
      </c>
      <c r="B2380">
        <v>380.1</v>
      </c>
      <c r="C2380">
        <v>577.70000000000005</v>
      </c>
      <c r="D2380">
        <v>-566.29999999999995</v>
      </c>
      <c r="E2380">
        <f t="shared" si="37"/>
        <v>0.10000000000002274</v>
      </c>
    </row>
    <row r="2381" spans="1:5">
      <c r="A2381">
        <v>117837</v>
      </c>
      <c r="B2381">
        <v>379.9</v>
      </c>
      <c r="C2381">
        <v>577.70000000000005</v>
      </c>
      <c r="D2381">
        <v>-566.5</v>
      </c>
      <c r="E2381">
        <f t="shared" si="37"/>
        <v>0</v>
      </c>
    </row>
    <row r="2382" spans="1:5">
      <c r="A2382">
        <v>117885</v>
      </c>
      <c r="B2382">
        <v>379.9</v>
      </c>
      <c r="C2382">
        <v>577.70000000000005</v>
      </c>
      <c r="D2382">
        <v>-566.6</v>
      </c>
      <c r="E2382">
        <f t="shared" si="37"/>
        <v>0</v>
      </c>
    </row>
    <row r="2383" spans="1:5">
      <c r="A2383">
        <v>117934</v>
      </c>
      <c r="B2383">
        <v>379.8</v>
      </c>
      <c r="C2383">
        <v>577.70000000000005</v>
      </c>
      <c r="D2383">
        <v>-566.6</v>
      </c>
      <c r="E2383">
        <f t="shared" si="37"/>
        <v>0</v>
      </c>
    </row>
    <row r="2384" spans="1:5">
      <c r="A2384">
        <v>117982</v>
      </c>
      <c r="B2384">
        <v>379.8</v>
      </c>
      <c r="C2384">
        <v>577.70000000000005</v>
      </c>
      <c r="D2384">
        <v>-566.6</v>
      </c>
      <c r="E2384">
        <f t="shared" si="37"/>
        <v>0</v>
      </c>
    </row>
    <row r="2385" spans="1:5">
      <c r="A2385">
        <v>118030</v>
      </c>
      <c r="B2385">
        <v>379.7</v>
      </c>
      <c r="C2385">
        <v>577.70000000000005</v>
      </c>
      <c r="D2385">
        <v>-566.70000000000005</v>
      </c>
      <c r="E2385">
        <f t="shared" si="37"/>
        <v>0</v>
      </c>
    </row>
    <row r="2386" spans="1:5">
      <c r="A2386">
        <v>118078</v>
      </c>
      <c r="B2386">
        <v>379.7</v>
      </c>
      <c r="C2386">
        <v>577.70000000000005</v>
      </c>
      <c r="D2386">
        <v>-566.79999999999995</v>
      </c>
      <c r="E2386">
        <f t="shared" si="37"/>
        <v>0</v>
      </c>
    </row>
    <row r="2387" spans="1:5">
      <c r="A2387">
        <v>118162</v>
      </c>
      <c r="B2387">
        <v>379.5</v>
      </c>
      <c r="C2387">
        <v>577.70000000000005</v>
      </c>
      <c r="D2387">
        <v>-566.9</v>
      </c>
      <c r="E2387">
        <f t="shared" si="37"/>
        <v>0</v>
      </c>
    </row>
    <row r="2388" spans="1:5">
      <c r="A2388">
        <v>118208</v>
      </c>
      <c r="B2388">
        <v>379.4</v>
      </c>
      <c r="C2388">
        <v>577.70000000000005</v>
      </c>
      <c r="D2388">
        <v>-567</v>
      </c>
      <c r="E2388">
        <f t="shared" si="37"/>
        <v>0</v>
      </c>
    </row>
    <row r="2389" spans="1:5">
      <c r="A2389">
        <v>118254</v>
      </c>
      <c r="B2389">
        <v>379</v>
      </c>
      <c r="C2389">
        <v>577.70000000000005</v>
      </c>
      <c r="D2389">
        <v>-567.4</v>
      </c>
      <c r="E2389">
        <f t="shared" si="37"/>
        <v>0</v>
      </c>
    </row>
    <row r="2390" spans="1:5">
      <c r="A2390">
        <v>118299</v>
      </c>
      <c r="B2390">
        <v>378.9</v>
      </c>
      <c r="C2390">
        <v>577.70000000000005</v>
      </c>
      <c r="D2390">
        <v>-567.6</v>
      </c>
      <c r="E2390">
        <f t="shared" si="37"/>
        <v>0</v>
      </c>
    </row>
    <row r="2391" spans="1:5">
      <c r="A2391">
        <v>118345</v>
      </c>
      <c r="B2391">
        <v>378.7</v>
      </c>
      <c r="C2391">
        <v>577.70000000000005</v>
      </c>
      <c r="D2391">
        <v>-567.70000000000005</v>
      </c>
      <c r="E2391">
        <f t="shared" si="37"/>
        <v>0</v>
      </c>
    </row>
    <row r="2392" spans="1:5">
      <c r="A2392">
        <v>118391</v>
      </c>
      <c r="B2392">
        <v>378.7</v>
      </c>
      <c r="C2392">
        <v>577.70000000000005</v>
      </c>
      <c r="D2392">
        <v>-567.70000000000005</v>
      </c>
      <c r="E2392">
        <f t="shared" si="37"/>
        <v>0</v>
      </c>
    </row>
    <row r="2393" spans="1:5">
      <c r="A2393">
        <v>118436</v>
      </c>
      <c r="B2393">
        <v>378.8</v>
      </c>
      <c r="C2393">
        <v>577.79999999999995</v>
      </c>
      <c r="D2393">
        <v>-567.70000000000005</v>
      </c>
      <c r="E2393">
        <f t="shared" si="37"/>
        <v>0.10000000000002274</v>
      </c>
    </row>
    <row r="2394" spans="1:5">
      <c r="A2394">
        <v>118482</v>
      </c>
      <c r="B2394">
        <v>378.9</v>
      </c>
      <c r="C2394">
        <v>577.79999999999995</v>
      </c>
      <c r="D2394">
        <v>-567.70000000000005</v>
      </c>
      <c r="E2394">
        <f t="shared" si="37"/>
        <v>9.9999999999965894E-2</v>
      </c>
    </row>
    <row r="2395" spans="1:5">
      <c r="A2395">
        <v>118528</v>
      </c>
      <c r="B2395">
        <v>378.9</v>
      </c>
      <c r="C2395">
        <v>577.79999999999995</v>
      </c>
      <c r="D2395">
        <v>-567.70000000000005</v>
      </c>
      <c r="E2395">
        <f t="shared" si="37"/>
        <v>0</v>
      </c>
    </row>
    <row r="2396" spans="1:5">
      <c r="A2396">
        <v>118573</v>
      </c>
      <c r="B2396">
        <v>378.8</v>
      </c>
      <c r="C2396">
        <v>577.79999999999995</v>
      </c>
      <c r="D2396">
        <v>-567.9</v>
      </c>
      <c r="E2396">
        <f t="shared" si="37"/>
        <v>0</v>
      </c>
    </row>
    <row r="2397" spans="1:5">
      <c r="A2397">
        <v>118632</v>
      </c>
      <c r="B2397">
        <v>378.6</v>
      </c>
      <c r="C2397">
        <v>577.79999999999995</v>
      </c>
      <c r="D2397">
        <v>-568</v>
      </c>
      <c r="E2397">
        <f t="shared" si="37"/>
        <v>0</v>
      </c>
    </row>
    <row r="2398" spans="1:5">
      <c r="A2398">
        <v>118679</v>
      </c>
      <c r="B2398">
        <v>378.4</v>
      </c>
      <c r="C2398">
        <v>577.79999999999995</v>
      </c>
      <c r="D2398">
        <v>-568.20000000000005</v>
      </c>
      <c r="E2398">
        <f t="shared" si="37"/>
        <v>0</v>
      </c>
    </row>
    <row r="2399" spans="1:5">
      <c r="A2399">
        <v>118726</v>
      </c>
      <c r="B2399">
        <v>378.3</v>
      </c>
      <c r="C2399">
        <v>577.79999999999995</v>
      </c>
      <c r="D2399">
        <v>-568.29999999999995</v>
      </c>
      <c r="E2399">
        <f t="shared" si="37"/>
        <v>0</v>
      </c>
    </row>
    <row r="2400" spans="1:5">
      <c r="A2400">
        <v>118773</v>
      </c>
      <c r="B2400">
        <v>378</v>
      </c>
      <c r="C2400">
        <v>577.79999999999995</v>
      </c>
      <c r="D2400">
        <v>-568.6</v>
      </c>
      <c r="E2400">
        <f t="shared" si="37"/>
        <v>0</v>
      </c>
    </row>
    <row r="2401" spans="1:5">
      <c r="A2401">
        <v>118820</v>
      </c>
      <c r="B2401">
        <v>378.1</v>
      </c>
      <c r="C2401">
        <v>577.9</v>
      </c>
      <c r="D2401">
        <v>-568.6</v>
      </c>
      <c r="E2401">
        <f t="shared" si="37"/>
        <v>0.10000000000002274</v>
      </c>
    </row>
    <row r="2402" spans="1:5">
      <c r="A2402">
        <v>118869</v>
      </c>
      <c r="B2402">
        <v>378.2</v>
      </c>
      <c r="C2402">
        <v>577.9</v>
      </c>
      <c r="D2402">
        <v>-568.6</v>
      </c>
      <c r="E2402">
        <f t="shared" si="37"/>
        <v>9.9999999999965894E-2</v>
      </c>
    </row>
    <row r="2403" spans="1:5">
      <c r="A2403">
        <v>118919</v>
      </c>
      <c r="B2403">
        <v>378.1</v>
      </c>
      <c r="C2403">
        <v>577.9</v>
      </c>
      <c r="D2403">
        <v>-568.70000000000005</v>
      </c>
      <c r="E2403">
        <f t="shared" si="37"/>
        <v>0</v>
      </c>
    </row>
    <row r="2404" spans="1:5">
      <c r="A2404">
        <v>118980</v>
      </c>
      <c r="B2404">
        <v>377.8</v>
      </c>
      <c r="C2404">
        <v>577.9</v>
      </c>
      <c r="D2404">
        <v>-569.1</v>
      </c>
      <c r="E2404">
        <f t="shared" si="37"/>
        <v>0</v>
      </c>
    </row>
    <row r="2405" spans="1:5">
      <c r="A2405">
        <v>119042</v>
      </c>
      <c r="B2405">
        <v>377.7</v>
      </c>
      <c r="C2405">
        <v>577.9</v>
      </c>
      <c r="D2405">
        <v>-569.1</v>
      </c>
      <c r="E2405">
        <f t="shared" si="37"/>
        <v>0</v>
      </c>
    </row>
    <row r="2406" spans="1:5">
      <c r="A2406">
        <v>119074</v>
      </c>
      <c r="B2406">
        <v>377.6</v>
      </c>
      <c r="C2406">
        <v>577.9</v>
      </c>
      <c r="D2406">
        <v>-569.20000000000005</v>
      </c>
      <c r="E2406">
        <f t="shared" si="37"/>
        <v>0</v>
      </c>
    </row>
    <row r="2407" spans="1:5">
      <c r="A2407">
        <v>119129</v>
      </c>
      <c r="B2407">
        <v>377.3</v>
      </c>
      <c r="C2407">
        <v>577.9</v>
      </c>
      <c r="D2407">
        <v>-569.5</v>
      </c>
      <c r="E2407">
        <f t="shared" si="37"/>
        <v>0</v>
      </c>
    </row>
    <row r="2408" spans="1:5">
      <c r="A2408">
        <v>119171</v>
      </c>
      <c r="B2408">
        <v>377.2</v>
      </c>
      <c r="C2408">
        <v>577.9</v>
      </c>
      <c r="D2408">
        <v>-569.6</v>
      </c>
      <c r="E2408">
        <f t="shared" si="37"/>
        <v>0</v>
      </c>
    </row>
    <row r="2409" spans="1:5">
      <c r="A2409">
        <v>119230</v>
      </c>
      <c r="B2409">
        <v>377</v>
      </c>
      <c r="C2409">
        <v>577.9</v>
      </c>
      <c r="D2409">
        <v>-569.79999999999995</v>
      </c>
      <c r="E2409">
        <f t="shared" si="37"/>
        <v>0</v>
      </c>
    </row>
    <row r="2410" spans="1:5">
      <c r="A2410">
        <v>119279</v>
      </c>
      <c r="B2410">
        <v>376.9</v>
      </c>
      <c r="C2410">
        <v>577.9</v>
      </c>
      <c r="D2410">
        <v>-569.9</v>
      </c>
      <c r="E2410">
        <f t="shared" si="37"/>
        <v>0</v>
      </c>
    </row>
    <row r="2411" spans="1:5">
      <c r="A2411">
        <v>119329</v>
      </c>
      <c r="B2411">
        <v>376.9</v>
      </c>
      <c r="C2411">
        <v>577.9</v>
      </c>
      <c r="D2411">
        <v>-569.9</v>
      </c>
      <c r="E2411">
        <f t="shared" si="37"/>
        <v>0</v>
      </c>
    </row>
    <row r="2412" spans="1:5">
      <c r="A2412">
        <v>119388</v>
      </c>
      <c r="B2412">
        <v>376.8</v>
      </c>
      <c r="C2412">
        <v>577.9</v>
      </c>
      <c r="D2412">
        <v>-570</v>
      </c>
      <c r="E2412">
        <f t="shared" si="37"/>
        <v>0</v>
      </c>
    </row>
    <row r="2413" spans="1:5">
      <c r="A2413">
        <v>119414</v>
      </c>
      <c r="B2413">
        <v>376.6</v>
      </c>
      <c r="C2413">
        <v>577.9</v>
      </c>
      <c r="D2413">
        <v>-570.20000000000005</v>
      </c>
      <c r="E2413">
        <f t="shared" si="37"/>
        <v>0</v>
      </c>
    </row>
    <row r="2414" spans="1:5">
      <c r="A2414">
        <v>119463</v>
      </c>
      <c r="B2414">
        <v>376.4</v>
      </c>
      <c r="C2414">
        <v>577.9</v>
      </c>
      <c r="D2414">
        <v>-570.4</v>
      </c>
      <c r="E2414">
        <f t="shared" si="37"/>
        <v>0</v>
      </c>
    </row>
    <row r="2415" spans="1:5">
      <c r="A2415">
        <v>119513</v>
      </c>
      <c r="B2415">
        <v>376.3</v>
      </c>
      <c r="C2415">
        <v>577.9</v>
      </c>
      <c r="D2415">
        <v>-570.5</v>
      </c>
      <c r="E2415">
        <f t="shared" si="37"/>
        <v>0</v>
      </c>
    </row>
    <row r="2416" spans="1:5">
      <c r="A2416">
        <v>119562</v>
      </c>
      <c r="B2416">
        <v>376.1</v>
      </c>
      <c r="C2416">
        <v>577.9</v>
      </c>
      <c r="D2416">
        <v>-570.70000000000005</v>
      </c>
      <c r="E2416">
        <f t="shared" si="37"/>
        <v>0</v>
      </c>
    </row>
    <row r="2417" spans="1:5">
      <c r="A2417">
        <v>119612</v>
      </c>
      <c r="B2417">
        <v>376</v>
      </c>
      <c r="C2417">
        <v>577.9</v>
      </c>
      <c r="D2417">
        <v>-570.79999999999995</v>
      </c>
      <c r="E2417">
        <f t="shared" si="37"/>
        <v>0</v>
      </c>
    </row>
    <row r="2418" spans="1:5">
      <c r="A2418">
        <v>119661</v>
      </c>
      <c r="B2418">
        <v>375.9</v>
      </c>
      <c r="C2418">
        <v>577.9</v>
      </c>
      <c r="D2418">
        <v>-570.9</v>
      </c>
      <c r="E2418">
        <f t="shared" si="37"/>
        <v>0</v>
      </c>
    </row>
    <row r="2419" spans="1:5">
      <c r="A2419">
        <v>119711</v>
      </c>
      <c r="B2419">
        <v>375.8</v>
      </c>
      <c r="C2419">
        <v>577.9</v>
      </c>
      <c r="D2419">
        <v>-571.1</v>
      </c>
      <c r="E2419">
        <f t="shared" si="37"/>
        <v>0</v>
      </c>
    </row>
    <row r="2420" spans="1:5">
      <c r="A2420">
        <v>119780</v>
      </c>
      <c r="B2420">
        <v>375.5</v>
      </c>
      <c r="C2420">
        <v>577.9</v>
      </c>
      <c r="D2420">
        <v>-571.29999999999995</v>
      </c>
      <c r="E2420">
        <f t="shared" si="37"/>
        <v>0</v>
      </c>
    </row>
    <row r="2421" spans="1:5">
      <c r="A2421">
        <v>119830</v>
      </c>
      <c r="B2421">
        <v>375.3</v>
      </c>
      <c r="C2421">
        <v>577.9</v>
      </c>
      <c r="D2421">
        <v>-571.5</v>
      </c>
      <c r="E2421">
        <f t="shared" si="37"/>
        <v>0</v>
      </c>
    </row>
    <row r="2422" spans="1:5">
      <c r="A2422">
        <v>119877</v>
      </c>
      <c r="B2422">
        <v>375.1</v>
      </c>
      <c r="C2422">
        <v>577.9</v>
      </c>
      <c r="D2422">
        <v>-571.70000000000005</v>
      </c>
      <c r="E2422">
        <f t="shared" si="37"/>
        <v>0</v>
      </c>
    </row>
    <row r="2423" spans="1:5">
      <c r="A2423">
        <v>119936</v>
      </c>
      <c r="B2423">
        <v>374.5</v>
      </c>
      <c r="C2423">
        <v>577.9</v>
      </c>
      <c r="D2423">
        <v>-572.29999999999995</v>
      </c>
      <c r="E2423">
        <f t="shared" si="37"/>
        <v>0</v>
      </c>
    </row>
    <row r="2424" spans="1:5">
      <c r="A2424">
        <v>119966</v>
      </c>
      <c r="B2424">
        <v>374.3</v>
      </c>
      <c r="C2424">
        <v>577.9</v>
      </c>
      <c r="D2424">
        <v>-572.5</v>
      </c>
      <c r="E2424">
        <f t="shared" si="37"/>
        <v>0</v>
      </c>
    </row>
    <row r="2425" spans="1:5">
      <c r="A2425">
        <v>120017</v>
      </c>
      <c r="B2425">
        <v>374.1</v>
      </c>
      <c r="C2425">
        <v>577.9</v>
      </c>
      <c r="D2425">
        <v>-572.70000000000005</v>
      </c>
      <c r="E2425">
        <f t="shared" si="37"/>
        <v>0</v>
      </c>
    </row>
    <row r="2426" spans="1:5">
      <c r="A2426">
        <v>120062</v>
      </c>
      <c r="B2426">
        <v>374</v>
      </c>
      <c r="C2426">
        <v>577.9</v>
      </c>
      <c r="D2426">
        <v>-572.79999999999995</v>
      </c>
      <c r="E2426">
        <f t="shared" si="37"/>
        <v>0</v>
      </c>
    </row>
    <row r="2427" spans="1:5">
      <c r="A2427">
        <v>120110</v>
      </c>
      <c r="B2427">
        <v>373.9</v>
      </c>
      <c r="C2427">
        <v>577.9</v>
      </c>
      <c r="D2427">
        <v>-572.79999999999995</v>
      </c>
      <c r="E2427">
        <f t="shared" si="37"/>
        <v>0</v>
      </c>
    </row>
    <row r="2428" spans="1:5">
      <c r="A2428">
        <v>120157</v>
      </c>
      <c r="B2428">
        <v>374</v>
      </c>
      <c r="C2428">
        <v>577.9</v>
      </c>
      <c r="D2428">
        <v>-572.70000000000005</v>
      </c>
      <c r="E2428">
        <f t="shared" si="37"/>
        <v>0.10000000000002274</v>
      </c>
    </row>
    <row r="2429" spans="1:5">
      <c r="A2429">
        <v>120206</v>
      </c>
      <c r="B2429">
        <v>373.9</v>
      </c>
      <c r="C2429">
        <v>577.9</v>
      </c>
      <c r="D2429">
        <v>-572.9</v>
      </c>
      <c r="E2429">
        <f t="shared" si="37"/>
        <v>0</v>
      </c>
    </row>
    <row r="2430" spans="1:5">
      <c r="A2430">
        <v>120256</v>
      </c>
      <c r="B2430">
        <v>373.7</v>
      </c>
      <c r="C2430">
        <v>577.9</v>
      </c>
      <c r="D2430">
        <v>-573</v>
      </c>
      <c r="E2430">
        <f t="shared" si="37"/>
        <v>0</v>
      </c>
    </row>
    <row r="2431" spans="1:5">
      <c r="A2431">
        <v>120311</v>
      </c>
      <c r="B2431">
        <v>373.7</v>
      </c>
      <c r="C2431">
        <v>577.9</v>
      </c>
      <c r="D2431">
        <v>-573</v>
      </c>
      <c r="E2431">
        <f t="shared" si="37"/>
        <v>0</v>
      </c>
    </row>
    <row r="2432" spans="1:5">
      <c r="A2432">
        <v>120388</v>
      </c>
      <c r="B2432">
        <v>373.6</v>
      </c>
      <c r="C2432">
        <v>577.9</v>
      </c>
      <c r="D2432">
        <v>-573.1</v>
      </c>
      <c r="E2432">
        <f t="shared" si="37"/>
        <v>0</v>
      </c>
    </row>
    <row r="2433" spans="1:5">
      <c r="A2433">
        <v>120435</v>
      </c>
      <c r="B2433">
        <v>373.5</v>
      </c>
      <c r="C2433">
        <v>577.9</v>
      </c>
      <c r="D2433">
        <v>-573.29999999999995</v>
      </c>
      <c r="E2433">
        <f t="shared" si="37"/>
        <v>0</v>
      </c>
    </row>
    <row r="2434" spans="1:5">
      <c r="A2434">
        <v>120481</v>
      </c>
      <c r="B2434">
        <v>373.3</v>
      </c>
      <c r="C2434">
        <v>577.9</v>
      </c>
      <c r="D2434">
        <v>-573.4</v>
      </c>
      <c r="E2434">
        <f t="shared" si="37"/>
        <v>0</v>
      </c>
    </row>
    <row r="2435" spans="1:5">
      <c r="A2435">
        <v>120528</v>
      </c>
      <c r="B2435">
        <v>373.2</v>
      </c>
      <c r="C2435">
        <v>577.9</v>
      </c>
      <c r="D2435">
        <v>-573.6</v>
      </c>
      <c r="E2435">
        <f t="shared" si="37"/>
        <v>0</v>
      </c>
    </row>
    <row r="2436" spans="1:5">
      <c r="A2436">
        <v>120574</v>
      </c>
      <c r="B2436">
        <v>373.1</v>
      </c>
      <c r="C2436">
        <v>577.9</v>
      </c>
      <c r="D2436">
        <v>-573.70000000000005</v>
      </c>
      <c r="E2436">
        <f t="shared" ref="E2436:E2499" si="38">IF(B2436&gt;B2435,B2436-B2435,0)</f>
        <v>0</v>
      </c>
    </row>
    <row r="2437" spans="1:5">
      <c r="A2437">
        <v>120621</v>
      </c>
      <c r="B2437">
        <v>373</v>
      </c>
      <c r="C2437">
        <v>577.9</v>
      </c>
      <c r="D2437">
        <v>-573.79999999999995</v>
      </c>
      <c r="E2437">
        <f t="shared" si="38"/>
        <v>0</v>
      </c>
    </row>
    <row r="2438" spans="1:5">
      <c r="A2438">
        <v>120667</v>
      </c>
      <c r="B2438">
        <v>372.9</v>
      </c>
      <c r="C2438">
        <v>577.9</v>
      </c>
      <c r="D2438">
        <v>-573.79999999999995</v>
      </c>
      <c r="E2438">
        <f t="shared" si="38"/>
        <v>0</v>
      </c>
    </row>
    <row r="2439" spans="1:5">
      <c r="A2439">
        <v>120714</v>
      </c>
      <c r="B2439">
        <v>372.9</v>
      </c>
      <c r="C2439">
        <v>577.9</v>
      </c>
      <c r="D2439">
        <v>-573.9</v>
      </c>
      <c r="E2439">
        <f t="shared" si="38"/>
        <v>0</v>
      </c>
    </row>
    <row r="2440" spans="1:5">
      <c r="A2440">
        <v>120760</v>
      </c>
      <c r="B2440">
        <v>372.8</v>
      </c>
      <c r="C2440">
        <v>577.9</v>
      </c>
      <c r="D2440">
        <v>-573.9</v>
      </c>
      <c r="E2440">
        <f t="shared" si="38"/>
        <v>0</v>
      </c>
    </row>
    <row r="2441" spans="1:5">
      <c r="A2441">
        <v>120807</v>
      </c>
      <c r="B2441">
        <v>372.7</v>
      </c>
      <c r="C2441">
        <v>577.9</v>
      </c>
      <c r="D2441">
        <v>-574</v>
      </c>
      <c r="E2441">
        <f t="shared" si="38"/>
        <v>0</v>
      </c>
    </row>
    <row r="2442" spans="1:5">
      <c r="A2442">
        <v>120853</v>
      </c>
      <c r="B2442">
        <v>372.6</v>
      </c>
      <c r="C2442">
        <v>577.9</v>
      </c>
      <c r="D2442">
        <v>-574.1</v>
      </c>
      <c r="E2442">
        <f t="shared" si="38"/>
        <v>0</v>
      </c>
    </row>
    <row r="2443" spans="1:5">
      <c r="A2443">
        <v>120900</v>
      </c>
      <c r="B2443">
        <v>372.4</v>
      </c>
      <c r="C2443">
        <v>577.9</v>
      </c>
      <c r="D2443">
        <v>-574.29999999999995</v>
      </c>
      <c r="E2443">
        <f t="shared" si="38"/>
        <v>0</v>
      </c>
    </row>
    <row r="2444" spans="1:5">
      <c r="A2444">
        <v>120961</v>
      </c>
      <c r="B2444">
        <v>372.3</v>
      </c>
      <c r="C2444">
        <v>577.9</v>
      </c>
      <c r="D2444">
        <v>-574.4</v>
      </c>
      <c r="E2444">
        <f t="shared" si="38"/>
        <v>0</v>
      </c>
    </row>
    <row r="2445" spans="1:5">
      <c r="A2445">
        <v>121008</v>
      </c>
      <c r="B2445">
        <v>372.2</v>
      </c>
      <c r="C2445">
        <v>577.9</v>
      </c>
      <c r="D2445">
        <v>-574.6</v>
      </c>
      <c r="E2445">
        <f t="shared" si="38"/>
        <v>0</v>
      </c>
    </row>
    <row r="2446" spans="1:5">
      <c r="A2446">
        <v>121054</v>
      </c>
      <c r="B2446">
        <v>371.9</v>
      </c>
      <c r="C2446">
        <v>577.9</v>
      </c>
      <c r="D2446">
        <v>-574.79999999999995</v>
      </c>
      <c r="E2446">
        <f t="shared" si="38"/>
        <v>0</v>
      </c>
    </row>
    <row r="2447" spans="1:5">
      <c r="A2447">
        <v>121100</v>
      </c>
      <c r="B2447">
        <v>371.8</v>
      </c>
      <c r="C2447">
        <v>577.79999999999995</v>
      </c>
      <c r="D2447">
        <v>-574.79999999999995</v>
      </c>
      <c r="E2447">
        <f t="shared" si="38"/>
        <v>0</v>
      </c>
    </row>
    <row r="2448" spans="1:5">
      <c r="A2448">
        <v>121187</v>
      </c>
      <c r="B2448">
        <v>372</v>
      </c>
      <c r="C2448">
        <v>578</v>
      </c>
      <c r="D2448">
        <v>-574.79999999999995</v>
      </c>
      <c r="E2448">
        <f t="shared" si="38"/>
        <v>0.19999999999998863</v>
      </c>
    </row>
    <row r="2449" spans="1:5">
      <c r="A2449">
        <v>121231</v>
      </c>
      <c r="B2449">
        <v>371.9</v>
      </c>
      <c r="C2449">
        <v>578</v>
      </c>
      <c r="D2449">
        <v>-574.9</v>
      </c>
      <c r="E2449">
        <f t="shared" si="38"/>
        <v>0</v>
      </c>
    </row>
    <row r="2450" spans="1:5">
      <c r="A2450">
        <v>121275</v>
      </c>
      <c r="B2450">
        <v>371.9</v>
      </c>
      <c r="C2450">
        <v>578</v>
      </c>
      <c r="D2450">
        <v>-574.9</v>
      </c>
      <c r="E2450">
        <f t="shared" si="38"/>
        <v>0</v>
      </c>
    </row>
    <row r="2451" spans="1:5">
      <c r="A2451">
        <v>121319</v>
      </c>
      <c r="B2451">
        <v>371.9</v>
      </c>
      <c r="C2451">
        <v>578</v>
      </c>
      <c r="D2451">
        <v>-574.9</v>
      </c>
      <c r="E2451">
        <f t="shared" si="38"/>
        <v>0</v>
      </c>
    </row>
    <row r="2452" spans="1:5">
      <c r="A2452">
        <v>121363</v>
      </c>
      <c r="B2452">
        <v>371.8</v>
      </c>
      <c r="C2452">
        <v>578</v>
      </c>
      <c r="D2452">
        <v>-575</v>
      </c>
      <c r="E2452">
        <f t="shared" si="38"/>
        <v>0</v>
      </c>
    </row>
    <row r="2453" spans="1:5">
      <c r="A2453">
        <v>121406</v>
      </c>
      <c r="B2453">
        <v>371.4</v>
      </c>
      <c r="C2453">
        <v>578</v>
      </c>
      <c r="D2453">
        <v>-575.5</v>
      </c>
      <c r="E2453">
        <f t="shared" si="38"/>
        <v>0</v>
      </c>
    </row>
    <row r="2454" spans="1:5">
      <c r="A2454">
        <v>121450</v>
      </c>
      <c r="B2454">
        <v>371.1</v>
      </c>
      <c r="C2454">
        <v>578</v>
      </c>
      <c r="D2454">
        <v>-575.79999999999995</v>
      </c>
      <c r="E2454">
        <f t="shared" si="38"/>
        <v>0</v>
      </c>
    </row>
    <row r="2455" spans="1:5">
      <c r="A2455">
        <v>121494</v>
      </c>
      <c r="B2455">
        <v>370.7</v>
      </c>
      <c r="C2455">
        <v>578</v>
      </c>
      <c r="D2455">
        <v>-576.20000000000005</v>
      </c>
      <c r="E2455">
        <f t="shared" si="38"/>
        <v>0</v>
      </c>
    </row>
    <row r="2456" spans="1:5">
      <c r="A2456">
        <v>121550</v>
      </c>
      <c r="B2456">
        <v>370.7</v>
      </c>
      <c r="C2456">
        <v>578</v>
      </c>
      <c r="D2456">
        <v>-576.20000000000005</v>
      </c>
      <c r="E2456">
        <f t="shared" si="38"/>
        <v>0</v>
      </c>
    </row>
    <row r="2457" spans="1:5">
      <c r="A2457">
        <v>121597</v>
      </c>
      <c r="B2457">
        <v>370.7</v>
      </c>
      <c r="C2457">
        <v>578</v>
      </c>
      <c r="D2457">
        <v>-576.20000000000005</v>
      </c>
      <c r="E2457">
        <f t="shared" si="38"/>
        <v>0</v>
      </c>
    </row>
    <row r="2458" spans="1:5">
      <c r="A2458">
        <v>121644</v>
      </c>
      <c r="B2458">
        <v>371.2</v>
      </c>
      <c r="C2458">
        <v>578.5</v>
      </c>
      <c r="D2458">
        <v>-576.20000000000005</v>
      </c>
      <c r="E2458">
        <f t="shared" si="38"/>
        <v>0.5</v>
      </c>
    </row>
    <row r="2459" spans="1:5">
      <c r="A2459">
        <v>121692</v>
      </c>
      <c r="B2459">
        <v>371.2</v>
      </c>
      <c r="C2459">
        <v>578.5</v>
      </c>
      <c r="D2459">
        <v>-576.20000000000005</v>
      </c>
      <c r="E2459">
        <f t="shared" si="38"/>
        <v>0</v>
      </c>
    </row>
    <row r="2460" spans="1:5">
      <c r="A2460">
        <v>121747</v>
      </c>
      <c r="B2460">
        <v>371.1</v>
      </c>
      <c r="C2460">
        <v>578.5</v>
      </c>
      <c r="D2460">
        <v>-576.20000000000005</v>
      </c>
      <c r="E2460">
        <f t="shared" si="38"/>
        <v>0</v>
      </c>
    </row>
    <row r="2461" spans="1:5">
      <c r="A2461">
        <v>121792</v>
      </c>
      <c r="B2461">
        <v>370.9</v>
      </c>
      <c r="C2461">
        <v>578.5</v>
      </c>
      <c r="D2461">
        <v>-576.4</v>
      </c>
      <c r="E2461">
        <f t="shared" si="38"/>
        <v>0</v>
      </c>
    </row>
    <row r="2462" spans="1:5">
      <c r="A2462">
        <v>121851</v>
      </c>
      <c r="B2462">
        <v>370.9</v>
      </c>
      <c r="C2462">
        <v>578.5</v>
      </c>
      <c r="D2462">
        <v>-576.4</v>
      </c>
      <c r="E2462">
        <f t="shared" si="38"/>
        <v>0</v>
      </c>
    </row>
    <row r="2463" spans="1:5">
      <c r="A2463">
        <v>121899</v>
      </c>
      <c r="B2463">
        <v>370.9</v>
      </c>
      <c r="C2463">
        <v>578.5</v>
      </c>
      <c r="D2463">
        <v>-576.4</v>
      </c>
      <c r="E2463">
        <f t="shared" si="38"/>
        <v>0</v>
      </c>
    </row>
    <row r="2464" spans="1:5">
      <c r="A2464">
        <v>121948</v>
      </c>
      <c r="B2464">
        <v>371.1</v>
      </c>
      <c r="C2464">
        <v>578.70000000000005</v>
      </c>
      <c r="D2464">
        <v>-576.4</v>
      </c>
      <c r="E2464">
        <f t="shared" si="38"/>
        <v>0.20000000000004547</v>
      </c>
    </row>
    <row r="2465" spans="1:5">
      <c r="A2465">
        <v>121997</v>
      </c>
      <c r="B2465">
        <v>371.1</v>
      </c>
      <c r="C2465">
        <v>578.70000000000005</v>
      </c>
      <c r="D2465">
        <v>-576.4</v>
      </c>
      <c r="E2465">
        <f t="shared" si="38"/>
        <v>0</v>
      </c>
    </row>
    <row r="2466" spans="1:5">
      <c r="A2466">
        <v>122045</v>
      </c>
      <c r="B2466">
        <v>371.1</v>
      </c>
      <c r="C2466">
        <v>578.70000000000005</v>
      </c>
      <c r="D2466">
        <v>-576.4</v>
      </c>
      <c r="E2466">
        <f t="shared" si="38"/>
        <v>0</v>
      </c>
    </row>
    <row r="2467" spans="1:5">
      <c r="A2467">
        <v>122094</v>
      </c>
      <c r="B2467">
        <v>371.1</v>
      </c>
      <c r="C2467">
        <v>578.70000000000005</v>
      </c>
      <c r="D2467">
        <v>-576.4</v>
      </c>
      <c r="E2467">
        <f t="shared" si="38"/>
        <v>0</v>
      </c>
    </row>
    <row r="2468" spans="1:5">
      <c r="A2468">
        <v>122142</v>
      </c>
      <c r="B2468">
        <v>371.3</v>
      </c>
      <c r="C2468">
        <v>578.9</v>
      </c>
      <c r="D2468">
        <v>-576.4</v>
      </c>
      <c r="E2468">
        <f t="shared" si="38"/>
        <v>0.19999999999998863</v>
      </c>
    </row>
    <row r="2469" spans="1:5">
      <c r="A2469">
        <v>122191</v>
      </c>
      <c r="B2469">
        <v>371.3</v>
      </c>
      <c r="C2469">
        <v>578.9</v>
      </c>
      <c r="D2469">
        <v>-576.5</v>
      </c>
      <c r="E2469">
        <f t="shared" si="38"/>
        <v>0</v>
      </c>
    </row>
    <row r="2470" spans="1:5">
      <c r="A2470">
        <v>122240</v>
      </c>
      <c r="B2470">
        <v>371.2</v>
      </c>
      <c r="C2470">
        <v>578.9</v>
      </c>
      <c r="D2470">
        <v>-576.6</v>
      </c>
      <c r="E2470">
        <f t="shared" si="38"/>
        <v>0</v>
      </c>
    </row>
    <row r="2471" spans="1:5">
      <c r="A2471">
        <v>122288</v>
      </c>
      <c r="B2471">
        <v>370.8</v>
      </c>
      <c r="C2471">
        <v>578.9</v>
      </c>
      <c r="D2471">
        <v>-577</v>
      </c>
      <c r="E2471">
        <f t="shared" si="38"/>
        <v>0</v>
      </c>
    </row>
    <row r="2472" spans="1:5">
      <c r="A2472">
        <v>122337</v>
      </c>
      <c r="B2472">
        <v>370.6</v>
      </c>
      <c r="C2472">
        <v>578.9</v>
      </c>
      <c r="D2472">
        <v>-577.20000000000005</v>
      </c>
      <c r="E2472">
        <f t="shared" si="38"/>
        <v>0</v>
      </c>
    </row>
    <row r="2473" spans="1:5">
      <c r="A2473">
        <v>122385</v>
      </c>
      <c r="B2473">
        <v>370.5</v>
      </c>
      <c r="C2473">
        <v>578.9</v>
      </c>
      <c r="D2473">
        <v>-577.29999999999995</v>
      </c>
      <c r="E2473">
        <f t="shared" si="38"/>
        <v>0</v>
      </c>
    </row>
    <row r="2474" spans="1:5">
      <c r="A2474">
        <v>122434</v>
      </c>
      <c r="B2474">
        <v>370.5</v>
      </c>
      <c r="C2474">
        <v>578.9</v>
      </c>
      <c r="D2474">
        <v>-577.29999999999995</v>
      </c>
      <c r="E2474">
        <f t="shared" si="38"/>
        <v>0</v>
      </c>
    </row>
    <row r="2475" spans="1:5">
      <c r="A2475">
        <v>122489</v>
      </c>
      <c r="B2475">
        <v>370.7</v>
      </c>
      <c r="C2475">
        <v>579.1</v>
      </c>
      <c r="D2475">
        <v>-577.29999999999995</v>
      </c>
      <c r="E2475">
        <f t="shared" si="38"/>
        <v>0.19999999999998863</v>
      </c>
    </row>
    <row r="2476" spans="1:5">
      <c r="A2476">
        <v>122537</v>
      </c>
      <c r="B2476">
        <v>370.6</v>
      </c>
      <c r="C2476">
        <v>579.1</v>
      </c>
      <c r="D2476">
        <v>-577.29999999999995</v>
      </c>
      <c r="E2476">
        <f t="shared" si="38"/>
        <v>0</v>
      </c>
    </row>
    <row r="2477" spans="1:5">
      <c r="A2477">
        <v>122585</v>
      </c>
      <c r="B2477">
        <v>370.5</v>
      </c>
      <c r="C2477">
        <v>579.1</v>
      </c>
      <c r="D2477">
        <v>-577.29999999999995</v>
      </c>
      <c r="E2477">
        <f t="shared" si="38"/>
        <v>0</v>
      </c>
    </row>
    <row r="2478" spans="1:5">
      <c r="A2478">
        <v>122633</v>
      </c>
      <c r="B2478">
        <v>370.6</v>
      </c>
      <c r="C2478">
        <v>579.1</v>
      </c>
      <c r="D2478">
        <v>-577.20000000000005</v>
      </c>
      <c r="E2478">
        <f t="shared" si="38"/>
        <v>0.10000000000002274</v>
      </c>
    </row>
    <row r="2479" spans="1:5">
      <c r="A2479">
        <v>122709</v>
      </c>
      <c r="B2479">
        <v>370.4</v>
      </c>
      <c r="C2479">
        <v>579.1</v>
      </c>
      <c r="D2479">
        <v>-577.5</v>
      </c>
      <c r="E2479">
        <f t="shared" si="38"/>
        <v>0</v>
      </c>
    </row>
    <row r="2480" spans="1:5">
      <c r="A2480">
        <v>122755</v>
      </c>
      <c r="B2480">
        <v>370</v>
      </c>
      <c r="C2480">
        <v>579.1</v>
      </c>
      <c r="D2480">
        <v>-577.9</v>
      </c>
      <c r="E2480">
        <f t="shared" si="38"/>
        <v>0</v>
      </c>
    </row>
    <row r="2481" spans="1:5">
      <c r="A2481">
        <v>122801</v>
      </c>
      <c r="B2481">
        <v>370</v>
      </c>
      <c r="C2481">
        <v>579.20000000000005</v>
      </c>
      <c r="D2481">
        <v>-577.9</v>
      </c>
      <c r="E2481">
        <f t="shared" si="38"/>
        <v>0</v>
      </c>
    </row>
    <row r="2482" spans="1:5">
      <c r="A2482">
        <v>122847</v>
      </c>
      <c r="B2482">
        <v>370.2</v>
      </c>
      <c r="C2482">
        <v>579.4</v>
      </c>
      <c r="D2482">
        <v>-577.9</v>
      </c>
      <c r="E2482">
        <f t="shared" si="38"/>
        <v>0.19999999999998863</v>
      </c>
    </row>
    <row r="2483" spans="1:5">
      <c r="A2483">
        <v>122893</v>
      </c>
      <c r="B2483">
        <v>371.3</v>
      </c>
      <c r="C2483">
        <v>580.5</v>
      </c>
      <c r="D2483">
        <v>-577.9</v>
      </c>
      <c r="E2483">
        <f t="shared" si="38"/>
        <v>1.1000000000000227</v>
      </c>
    </row>
    <row r="2484" spans="1:5">
      <c r="A2484">
        <v>122939</v>
      </c>
      <c r="B2484">
        <v>371.7</v>
      </c>
      <c r="C2484">
        <v>580.9</v>
      </c>
      <c r="D2484">
        <v>-577.9</v>
      </c>
      <c r="E2484">
        <f t="shared" si="38"/>
        <v>0.39999999999997726</v>
      </c>
    </row>
    <row r="2485" spans="1:5">
      <c r="A2485">
        <v>122985</v>
      </c>
      <c r="B2485">
        <v>371.7</v>
      </c>
      <c r="C2485">
        <v>580.9</v>
      </c>
      <c r="D2485">
        <v>-577.9</v>
      </c>
      <c r="E2485">
        <f t="shared" si="38"/>
        <v>0</v>
      </c>
    </row>
    <row r="2486" spans="1:5">
      <c r="A2486">
        <v>123031</v>
      </c>
      <c r="B2486">
        <v>371.3</v>
      </c>
      <c r="C2486">
        <v>580.9</v>
      </c>
      <c r="D2486">
        <v>-578.29999999999995</v>
      </c>
      <c r="E2486">
        <f t="shared" si="38"/>
        <v>0</v>
      </c>
    </row>
    <row r="2487" spans="1:5">
      <c r="A2487">
        <v>123116</v>
      </c>
      <c r="B2487">
        <v>371.1</v>
      </c>
      <c r="C2487">
        <v>580.9</v>
      </c>
      <c r="D2487">
        <v>-578.5</v>
      </c>
      <c r="E2487">
        <f t="shared" si="38"/>
        <v>0</v>
      </c>
    </row>
    <row r="2488" spans="1:5">
      <c r="A2488">
        <v>123160</v>
      </c>
      <c r="B2488">
        <v>371</v>
      </c>
      <c r="C2488">
        <v>580.9</v>
      </c>
      <c r="D2488">
        <v>-578.6</v>
      </c>
      <c r="E2488">
        <f t="shared" si="38"/>
        <v>0</v>
      </c>
    </row>
    <row r="2489" spans="1:5">
      <c r="A2489">
        <v>123204</v>
      </c>
      <c r="B2489">
        <v>370.9</v>
      </c>
      <c r="C2489">
        <v>580.9</v>
      </c>
      <c r="D2489">
        <v>-578.70000000000005</v>
      </c>
      <c r="E2489">
        <f t="shared" si="38"/>
        <v>0</v>
      </c>
    </row>
    <row r="2490" spans="1:5">
      <c r="A2490">
        <v>123248</v>
      </c>
      <c r="B2490">
        <v>370.8</v>
      </c>
      <c r="C2490">
        <v>580.9</v>
      </c>
      <c r="D2490">
        <v>-578.79999999999995</v>
      </c>
      <c r="E2490">
        <f t="shared" si="38"/>
        <v>0</v>
      </c>
    </row>
    <row r="2491" spans="1:5">
      <c r="A2491">
        <v>123291</v>
      </c>
      <c r="B2491">
        <v>370.1</v>
      </c>
      <c r="C2491">
        <v>580.9</v>
      </c>
      <c r="D2491">
        <v>-579.5</v>
      </c>
      <c r="E2491">
        <f t="shared" si="38"/>
        <v>0</v>
      </c>
    </row>
    <row r="2492" spans="1:5">
      <c r="A2492">
        <v>123335</v>
      </c>
      <c r="B2492">
        <v>370</v>
      </c>
      <c r="C2492">
        <v>580.9</v>
      </c>
      <c r="D2492">
        <v>-579.6</v>
      </c>
      <c r="E2492">
        <f t="shared" si="38"/>
        <v>0</v>
      </c>
    </row>
    <row r="2493" spans="1:5">
      <c r="A2493">
        <v>123379</v>
      </c>
      <c r="B2493">
        <v>369.7</v>
      </c>
      <c r="C2493">
        <v>580.9</v>
      </c>
      <c r="D2493">
        <v>-579.79999999999995</v>
      </c>
      <c r="E2493">
        <f t="shared" si="38"/>
        <v>0</v>
      </c>
    </row>
    <row r="2494" spans="1:5">
      <c r="A2494">
        <v>123454</v>
      </c>
      <c r="B2494">
        <v>369.7</v>
      </c>
      <c r="C2494">
        <v>580.9</v>
      </c>
      <c r="D2494">
        <v>-579.79999999999995</v>
      </c>
      <c r="E2494">
        <f t="shared" si="38"/>
        <v>0</v>
      </c>
    </row>
    <row r="2495" spans="1:5">
      <c r="A2495">
        <v>123497</v>
      </c>
      <c r="B2495">
        <v>369.7</v>
      </c>
      <c r="C2495">
        <v>580.9</v>
      </c>
      <c r="D2495">
        <v>-579.79999999999995</v>
      </c>
      <c r="E2495">
        <f t="shared" si="38"/>
        <v>0</v>
      </c>
    </row>
    <row r="2496" spans="1:5">
      <c r="A2496">
        <v>123539</v>
      </c>
      <c r="B2496">
        <v>369.9</v>
      </c>
      <c r="C2496">
        <v>581</v>
      </c>
      <c r="D2496">
        <v>-579.79999999999995</v>
      </c>
      <c r="E2496">
        <f t="shared" si="38"/>
        <v>0.19999999999998863</v>
      </c>
    </row>
    <row r="2497" spans="1:5">
      <c r="A2497">
        <v>123582</v>
      </c>
      <c r="B2497">
        <v>369.8</v>
      </c>
      <c r="C2497">
        <v>581</v>
      </c>
      <c r="D2497">
        <v>-579.9</v>
      </c>
      <c r="E2497">
        <f t="shared" si="38"/>
        <v>0</v>
      </c>
    </row>
    <row r="2498" spans="1:5">
      <c r="A2498">
        <v>123624</v>
      </c>
      <c r="B2498">
        <v>369.5</v>
      </c>
      <c r="C2498">
        <v>581</v>
      </c>
      <c r="D2498">
        <v>-580.20000000000005</v>
      </c>
      <c r="E2498">
        <f t="shared" si="38"/>
        <v>0</v>
      </c>
    </row>
    <row r="2499" spans="1:5">
      <c r="A2499">
        <v>123679</v>
      </c>
      <c r="B2499">
        <v>369.4</v>
      </c>
      <c r="C2499">
        <v>581</v>
      </c>
      <c r="D2499">
        <v>-580.29999999999995</v>
      </c>
      <c r="E2499">
        <f t="shared" si="38"/>
        <v>0</v>
      </c>
    </row>
    <row r="2500" spans="1:5">
      <c r="A2500">
        <v>123744</v>
      </c>
      <c r="B2500">
        <v>369.4</v>
      </c>
      <c r="C2500">
        <v>581</v>
      </c>
      <c r="D2500">
        <v>-580.29999999999995</v>
      </c>
      <c r="E2500">
        <f>IF(B2500&gt;B2499,B2500-B2499,0)</f>
        <v>0</v>
      </c>
    </row>
  </sheetData>
  <sheetProtection password="E81E" sheet="1" objects="1" scenarios="1"/>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4</vt:i4>
      </vt:variant>
    </vt:vector>
  </HeadingPairs>
  <TitlesOfParts>
    <vt:vector size="9" baseType="lpstr">
      <vt:lpstr>Info</vt:lpstr>
      <vt:lpstr>Cue Sheet (mi)</vt:lpstr>
      <vt:lpstr>Chart Data</vt:lpstr>
      <vt:lpstr>download</vt:lpstr>
      <vt:lpstr>Elevation Chart</vt:lpstr>
      <vt:lpstr>'Chart Data'!Print_Area</vt:lpstr>
      <vt:lpstr>'Cue Sheet (mi)'!Print_Area</vt:lpstr>
      <vt:lpstr>Info!Print_Area</vt:lpstr>
      <vt:lpstr>'Chart Data'!Print_Titles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Carlton</cp:lastModifiedBy>
  <cp:lastPrinted>2009-09-11T23:54:49Z</cp:lastPrinted>
  <dcterms:created xsi:type="dcterms:W3CDTF">2008-07-31T16:07:46Z</dcterms:created>
  <dcterms:modified xsi:type="dcterms:W3CDTF">2013-12-20T02:19:22Z</dcterms:modified>
</cp:coreProperties>
</file>