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s\Documents\My Web Sites\azbrevet\public_html\assets\cuesheets\"/>
    </mc:Choice>
  </mc:AlternateContent>
  <xr:revisionPtr revIDLastSave="0" documentId="13_ncr:1_{784DB640-126F-4C99-B0E4-73D31B0DC2C5}" xr6:coauthVersionLast="47" xr6:coauthVersionMax="47" xr10:uidLastSave="{00000000-0000-0000-0000-000000000000}"/>
  <bookViews>
    <workbookView xWindow="-105" yWindow="1980" windowWidth="16710" windowHeight="13650" xr2:uid="{C224D4C4-A684-4377-A153-ABB163807B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3" i="1"/>
</calcChain>
</file>

<file path=xl/sharedStrings.xml><?xml version="1.0" encoding="utf-8"?>
<sst xmlns="http://schemas.openxmlformats.org/spreadsheetml/2006/main" count="209" uniqueCount="106">
  <si>
    <t>DANGER! Parallel RR Tracks</t>
  </si>
  <si>
    <t>At circle, CONT straight</t>
  </si>
  <si>
    <t>At circle 3rd exit onto Sandario Rd</t>
  </si>
  <si>
    <t>KJ's Conv Store</t>
  </si>
  <si>
    <t>Three Points store on left</t>
  </si>
  <si>
    <t>Border Patrol Checkpoint #1</t>
  </si>
  <si>
    <t>Summit 3955'</t>
  </si>
  <si>
    <t>Border Patrol Checkpoint #2</t>
  </si>
  <si>
    <t>Take exit 40 toward Chavez Siding Rd</t>
  </si>
  <si>
    <t>Take exit 22 for Peck Canyon Rd</t>
  </si>
  <si>
    <t>Food Right, Route Left</t>
  </si>
  <si>
    <t>Summit 4243'</t>
  </si>
  <si>
    <t>Food: Saloon open to 2am</t>
  </si>
  <si>
    <t>Food: Patagonia Mkt close 8pm</t>
  </si>
  <si>
    <t>Hose bib on wall facing road</t>
  </si>
  <si>
    <t>Water at fire station to left of Red door</t>
  </si>
  <si>
    <t>Border Patrol Checkpoint #3</t>
  </si>
  <si>
    <t>Summit 5176'</t>
  </si>
  <si>
    <t>Rumble strips next 2.5 miles!</t>
  </si>
  <si>
    <t>Roadrunner Market closes 11pm</t>
  </si>
  <si>
    <t>Summit: Helmet Peak 3550'</t>
  </si>
  <si>
    <t>Prepare for Left Turn</t>
  </si>
  <si>
    <t>Bike Trail entrance ahead</t>
  </si>
  <si>
    <t>CONT straight onto bike trail</t>
  </si>
  <si>
    <t>At circle CONT straight</t>
  </si>
  <si>
    <t>CONT straight thru Bollards</t>
  </si>
  <si>
    <t>At Mile</t>
  </si>
  <si>
    <t>Go</t>
  </si>
  <si>
    <t>For</t>
  </si>
  <si>
    <t>Cue</t>
  </si>
  <si>
    <t>RIGHT onto N Silverbell Rd</t>
  </si>
  <si>
    <t>RIGHT into Safeway Plaza</t>
  </si>
  <si>
    <t>RIGHT onto AZ-86 W</t>
  </si>
  <si>
    <t>RIGHT onto I-19 S ramp to Nogales</t>
  </si>
  <si>
    <t>RIGHT onto I-19 Frontage Rd</t>
  </si>
  <si>
    <t>RIGHT onto Palo Parado Rd</t>
  </si>
  <si>
    <t>RIGHT onto Peck Canyon Rd</t>
  </si>
  <si>
    <t>RIGHT onto Pendleton Dr</t>
  </si>
  <si>
    <t>RIGHT to stay on bike trail</t>
  </si>
  <si>
    <t>RIGHT onto E 5th St then quick Left</t>
  </si>
  <si>
    <t>RIGHT at In-N-Out Burger</t>
  </si>
  <si>
    <t>LEFT in front of Verizon Store</t>
  </si>
  <si>
    <t>LEFT toward N Silverbell Rd</t>
  </si>
  <si>
    <t>LEFT onto AZ-286 S/S Sasabe Rd</t>
  </si>
  <si>
    <t>LEFT onto Arivaca Sasabe Rd</t>
  </si>
  <si>
    <t>LEFT onto Agua Linda Rd</t>
  </si>
  <si>
    <t>LEFT onto Chavez Siding Rd</t>
  </si>
  <si>
    <t>LEFT toward Tubac Market</t>
  </si>
  <si>
    <t>LEFT onto I-19 Frontage Rd</t>
  </si>
  <si>
    <t>LEFT onto I-19 S ramp to Nogales</t>
  </si>
  <si>
    <t>LEFT onto W Frontage Rd</t>
  </si>
  <si>
    <t>LEFT onto Rio Rico Dr</t>
  </si>
  <si>
    <t>LEFT onto Via Frontera</t>
  </si>
  <si>
    <t>LEFT onto S River Rd</t>
  </si>
  <si>
    <t>LEFT onto AZ-82 E</t>
  </si>
  <si>
    <t>LEFT onto AZ-83 N</t>
  </si>
  <si>
    <t>CONT straight onto W Twin Peaks Rd</t>
  </si>
  <si>
    <t>Slight RIGHT to go under bridge</t>
  </si>
  <si>
    <t>Slight RIGHT to stay on bike trail</t>
  </si>
  <si>
    <t>Slight left onto Anderson Blvd</t>
  </si>
  <si>
    <t>RIGHT onto University Blvd</t>
  </si>
  <si>
    <t>CONT onto 3rd St</t>
  </si>
  <si>
    <t>RIGHT onto 3rd St</t>
  </si>
  <si>
    <t>RIGHT onto Dodge Blvd</t>
  </si>
  <si>
    <t>LEFT onto Dodge Blvd</t>
  </si>
  <si>
    <t>LEFT to stay on Dodge Blvd</t>
  </si>
  <si>
    <t>RIGHT to stay on Dodge Blvd</t>
  </si>
  <si>
    <t>Slight left toward St Marys Rd</t>
  </si>
  <si>
    <t>RIGHT onto St Marys Rd</t>
  </si>
  <si>
    <t>LEFT onto Granada Ave</t>
  </si>
  <si>
    <t>RIGHT onto Drexel Rd</t>
  </si>
  <si>
    <t>LEFT onto Midvale Park Rd</t>
  </si>
  <si>
    <t>RIGHT onto Valencia Rd</t>
  </si>
  <si>
    <t>RIGHT onto Westover Ave</t>
  </si>
  <si>
    <t>LEFT onto Los Reales Rd</t>
  </si>
  <si>
    <t>RIGHT onto Mission Rd</t>
  </si>
  <si>
    <t>LEFT onto Sahuarita Rd</t>
  </si>
  <si>
    <t>RIGHT onto Ruby Rd</t>
  </si>
  <si>
    <t>CONT onto 5th St</t>
  </si>
  <si>
    <t>RIGHT onto Silverbell Rd</t>
  </si>
  <si>
    <t>LEFT onto Main Ave</t>
  </si>
  <si>
    <t>LEFT to stay on University Blvd</t>
  </si>
  <si>
    <t>CONT onto University Bl</t>
  </si>
  <si>
    <t>LEFT onto 3rd St</t>
  </si>
  <si>
    <t>RIGHT onto Treat Ave</t>
  </si>
  <si>
    <t>RIGHT onto Broadway Blvd</t>
  </si>
  <si>
    <t>RIGHT toward Broadway Blvd</t>
  </si>
  <si>
    <t>Control</t>
  </si>
  <si>
    <t>Control: Starbucks 
3421 E Broadway Blvd, Tucson
Open: 06:00, Close: 07:00</t>
  </si>
  <si>
    <t>R</t>
  </si>
  <si>
    <t>L</t>
  </si>
  <si>
    <t>-</t>
  </si>
  <si>
    <t>!!!</t>
  </si>
  <si>
    <t>RIGHT onto Arivaca Rd</t>
  </si>
  <si>
    <t>Food</t>
  </si>
  <si>
    <t>!</t>
  </si>
  <si>
    <t>BR</t>
  </si>
  <si>
    <t>Water</t>
  </si>
  <si>
    <t>Arivaca 400k 3-4-2023 Final
Mike Sturgill: 602.702.2132</t>
  </si>
  <si>
    <t>Control: Answer question on card
Building 130 Window Sign
Open: 6:53, Close: 8:30</t>
  </si>
  <si>
    <t>Control: Arivaca Mercantile
17180 W Arivaca Rd, Arivaca, AZ
Open: 10:26, Close: 16:04</t>
  </si>
  <si>
    <t>Control: Tubac Mkt U-Turn after CP
10 Avenida Goya, Tubac, AZ
Open: 11:55, Close: 19:24</t>
  </si>
  <si>
    <t>Control: Dollar Gen close 9pm
3163 AZ-83, Sonoita, AZ
Open: 14:21, Close: 00:36 next day</t>
  </si>
  <si>
    <t>Control: OPEN: Any biz in Sahuarita
795 W Via Rancho Sahuarita
Open: 16:25, Close: 05:00 next day</t>
  </si>
  <si>
    <t>Control: Fini! Open 
3421 E Broadway Blvd, Tucson
Open: 18:08, Close: 09:00 next day</t>
  </si>
  <si>
    <t>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</si>
</sst>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1AE3-CD43-4289-825D-0BFF41232633}">
  <dimension ref="A1:D104"/>
  <sheetViews>
    <sheetView tabSelected="1" workbookViewId="0">
      <selection sqref="A1:D1"/>
    </sheetView>
  </sheetViews>
  <sheetFormatPr defaultRowHeight="15" x14ac:dyDescent="0.25"/>
  <cols>
    <col min="1" max="1" width="8.140625" style="1" bestFit="1" customWidth="1"/>
    <col min="2" max="2" width="8.28515625" style="3" bestFit="1" customWidth="1"/>
    <col min="3" max="3" width="5" style="1" bestFit="1" customWidth="1"/>
    <col min="4" max="4" width="38.28515625" style="2" bestFit="1" customWidth="1"/>
  </cols>
  <sheetData>
    <row r="1" spans="1:4" ht="31.5" customHeight="1" thickBot="1" x14ac:dyDescent="0.3">
      <c r="A1" s="26" t="s">
        <v>98</v>
      </c>
      <c r="B1" s="27"/>
      <c r="C1" s="27"/>
      <c r="D1" s="28"/>
    </row>
    <row r="2" spans="1:4" ht="16.5" thickBot="1" x14ac:dyDescent="0.3">
      <c r="A2" s="12" t="s">
        <v>26</v>
      </c>
      <c r="B2" s="13" t="s">
        <v>27</v>
      </c>
      <c r="C2" s="11" t="s">
        <v>28</v>
      </c>
      <c r="D2" s="14" t="s">
        <v>29</v>
      </c>
    </row>
    <row r="3" spans="1:4" ht="48" thickBot="1" x14ac:dyDescent="0.3">
      <c r="A3" s="12">
        <v>0</v>
      </c>
      <c r="B3" s="13" t="s">
        <v>87</v>
      </c>
      <c r="C3" s="11">
        <f>A4-A3</f>
        <v>0</v>
      </c>
      <c r="D3" s="18" t="s">
        <v>88</v>
      </c>
    </row>
    <row r="4" spans="1:4" ht="15.75" x14ac:dyDescent="0.25">
      <c r="A4" s="15">
        <v>0</v>
      </c>
      <c r="B4" s="16" t="s">
        <v>89</v>
      </c>
      <c r="C4" s="15">
        <f t="shared" ref="C4:C67" si="0">A5-A4</f>
        <v>0.1</v>
      </c>
      <c r="D4" s="17" t="s">
        <v>86</v>
      </c>
    </row>
    <row r="5" spans="1:4" ht="15.75" x14ac:dyDescent="0.25">
      <c r="A5" s="7">
        <v>0.1</v>
      </c>
      <c r="B5" s="8" t="s">
        <v>89</v>
      </c>
      <c r="C5" s="7">
        <f t="shared" si="0"/>
        <v>0.70000000000000007</v>
      </c>
      <c r="D5" s="9" t="s">
        <v>85</v>
      </c>
    </row>
    <row r="6" spans="1:4" ht="15.75" x14ac:dyDescent="0.25">
      <c r="A6" s="7">
        <v>0.8</v>
      </c>
      <c r="B6" s="8" t="s">
        <v>89</v>
      </c>
      <c r="C6" s="7">
        <f t="shared" si="0"/>
        <v>0.7</v>
      </c>
      <c r="D6" s="9" t="s">
        <v>84</v>
      </c>
    </row>
    <row r="7" spans="1:4" ht="15.75" x14ac:dyDescent="0.25">
      <c r="A7" s="7">
        <v>1.5</v>
      </c>
      <c r="B7" s="8" t="s">
        <v>90</v>
      </c>
      <c r="C7" s="7">
        <f t="shared" si="0"/>
        <v>0.79999999999999982</v>
      </c>
      <c r="D7" s="9" t="s">
        <v>83</v>
      </c>
    </row>
    <row r="8" spans="1:4" ht="15.75" x14ac:dyDescent="0.25">
      <c r="A8" s="7">
        <v>2.2999999999999998</v>
      </c>
      <c r="B8" s="10" t="s">
        <v>91</v>
      </c>
      <c r="C8" s="7">
        <f t="shared" si="0"/>
        <v>0.5</v>
      </c>
      <c r="D8" s="9" t="s">
        <v>82</v>
      </c>
    </row>
    <row r="9" spans="1:4" ht="15.75" x14ac:dyDescent="0.25">
      <c r="A9" s="7">
        <v>2.8</v>
      </c>
      <c r="B9" s="8" t="s">
        <v>90</v>
      </c>
      <c r="C9" s="7">
        <f t="shared" si="0"/>
        <v>0.20000000000000018</v>
      </c>
      <c r="D9" s="9" t="s">
        <v>81</v>
      </c>
    </row>
    <row r="10" spans="1:4" ht="15.75" x14ac:dyDescent="0.25">
      <c r="A10" s="7">
        <v>3</v>
      </c>
      <c r="B10" s="8" t="s">
        <v>90</v>
      </c>
      <c r="C10" s="7">
        <f t="shared" si="0"/>
        <v>0.10000000000000009</v>
      </c>
      <c r="D10" s="9" t="s">
        <v>81</v>
      </c>
    </row>
    <row r="11" spans="1:4" ht="15.75" x14ac:dyDescent="0.25">
      <c r="A11" s="7">
        <v>3.1</v>
      </c>
      <c r="B11" s="8" t="s">
        <v>92</v>
      </c>
      <c r="C11" s="7">
        <f t="shared" si="0"/>
        <v>0.99999999999999956</v>
      </c>
      <c r="D11" s="9" t="s">
        <v>0</v>
      </c>
    </row>
    <row r="12" spans="1:4" ht="15.75" x14ac:dyDescent="0.25">
      <c r="A12" s="7">
        <v>4.0999999999999996</v>
      </c>
      <c r="B12" s="10" t="s">
        <v>91</v>
      </c>
      <c r="C12" s="7">
        <f t="shared" si="0"/>
        <v>0.10000000000000053</v>
      </c>
      <c r="D12" s="9" t="s">
        <v>1</v>
      </c>
    </row>
    <row r="13" spans="1:4" ht="15.75" x14ac:dyDescent="0.25">
      <c r="A13" s="7">
        <v>4.2</v>
      </c>
      <c r="B13" s="8" t="s">
        <v>91</v>
      </c>
      <c r="C13" s="7">
        <f t="shared" si="0"/>
        <v>9.9999999999999645E-2</v>
      </c>
      <c r="D13" s="9" t="s">
        <v>1</v>
      </c>
    </row>
    <row r="14" spans="1:4" ht="15.75" x14ac:dyDescent="0.25">
      <c r="A14" s="7">
        <v>4.3</v>
      </c>
      <c r="B14" s="8" t="s">
        <v>91</v>
      </c>
      <c r="C14" s="7">
        <f t="shared" si="0"/>
        <v>0.10000000000000053</v>
      </c>
      <c r="D14" s="9" t="s">
        <v>1</v>
      </c>
    </row>
    <row r="15" spans="1:4" ht="15.75" x14ac:dyDescent="0.25">
      <c r="A15" s="7">
        <v>4.4000000000000004</v>
      </c>
      <c r="B15" s="8" t="s">
        <v>90</v>
      </c>
      <c r="C15" s="7">
        <f t="shared" si="0"/>
        <v>0.19999999999999929</v>
      </c>
      <c r="D15" s="9" t="s">
        <v>80</v>
      </c>
    </row>
    <row r="16" spans="1:4" ht="15.75" x14ac:dyDescent="0.25">
      <c r="A16" s="7">
        <v>4.5999999999999996</v>
      </c>
      <c r="B16" s="8" t="s">
        <v>89</v>
      </c>
      <c r="C16" s="7">
        <f t="shared" si="0"/>
        <v>1.3000000000000007</v>
      </c>
      <c r="D16" s="9" t="s">
        <v>68</v>
      </c>
    </row>
    <row r="17" spans="1:4" ht="15.75" x14ac:dyDescent="0.25">
      <c r="A17" s="7">
        <v>5.9</v>
      </c>
      <c r="B17" s="8" t="s">
        <v>89</v>
      </c>
      <c r="C17" s="7">
        <f t="shared" si="0"/>
        <v>13.200000000000001</v>
      </c>
      <c r="D17" s="9" t="s">
        <v>79</v>
      </c>
    </row>
    <row r="18" spans="1:4" ht="15.75" x14ac:dyDescent="0.25">
      <c r="A18" s="7">
        <v>19.100000000000001</v>
      </c>
      <c r="B18" s="8" t="s">
        <v>89</v>
      </c>
      <c r="C18" s="7">
        <f t="shared" si="0"/>
        <v>0</v>
      </c>
      <c r="D18" s="9" t="s">
        <v>31</v>
      </c>
    </row>
    <row r="19" spans="1:4" ht="16.5" thickBot="1" x14ac:dyDescent="0.3">
      <c r="A19" s="19">
        <v>19.100000000000001</v>
      </c>
      <c r="B19" s="20" t="s">
        <v>90</v>
      </c>
      <c r="C19" s="19">
        <f t="shared" si="0"/>
        <v>9.9999999999997868E-2</v>
      </c>
      <c r="D19" s="21" t="s">
        <v>41</v>
      </c>
    </row>
    <row r="20" spans="1:4" ht="48" thickBot="1" x14ac:dyDescent="0.3">
      <c r="A20" s="12">
        <v>19.2</v>
      </c>
      <c r="B20" s="13" t="s">
        <v>87</v>
      </c>
      <c r="C20" s="11">
        <f t="shared" si="0"/>
        <v>0</v>
      </c>
      <c r="D20" s="18" t="s">
        <v>99</v>
      </c>
    </row>
    <row r="21" spans="1:4" ht="15.75" x14ac:dyDescent="0.25">
      <c r="A21" s="15">
        <v>19.2</v>
      </c>
      <c r="B21" s="16" t="s">
        <v>90</v>
      </c>
      <c r="C21" s="15">
        <f t="shared" si="0"/>
        <v>0</v>
      </c>
      <c r="D21" s="17" t="s">
        <v>42</v>
      </c>
    </row>
    <row r="22" spans="1:4" ht="15.75" x14ac:dyDescent="0.25">
      <c r="A22" s="7">
        <v>19.2</v>
      </c>
      <c r="B22" s="8" t="s">
        <v>89</v>
      </c>
      <c r="C22" s="7">
        <f t="shared" si="0"/>
        <v>0.19999999999999929</v>
      </c>
      <c r="D22" s="9" t="s">
        <v>30</v>
      </c>
    </row>
    <row r="23" spans="1:4" ht="15.75" x14ac:dyDescent="0.25">
      <c r="A23" s="7">
        <v>19.399999999999999</v>
      </c>
      <c r="B23" s="10" t="s">
        <v>91</v>
      </c>
      <c r="C23" s="7">
        <f t="shared" si="0"/>
        <v>4.7000000000000028</v>
      </c>
      <c r="D23" s="9" t="s">
        <v>56</v>
      </c>
    </row>
    <row r="24" spans="1:4" ht="15.75" x14ac:dyDescent="0.25">
      <c r="A24" s="7">
        <v>24.1</v>
      </c>
      <c r="B24" s="8" t="s">
        <v>90</v>
      </c>
      <c r="C24" s="7">
        <f t="shared" si="0"/>
        <v>18.5</v>
      </c>
      <c r="D24" s="9" t="s">
        <v>2</v>
      </c>
    </row>
    <row r="25" spans="1:4" ht="15.75" x14ac:dyDescent="0.25">
      <c r="A25" s="7">
        <v>42.6</v>
      </c>
      <c r="B25" s="8" t="s">
        <v>89</v>
      </c>
      <c r="C25" s="7">
        <f t="shared" si="0"/>
        <v>4.6999999999999957</v>
      </c>
      <c r="D25" s="9" t="s">
        <v>32</v>
      </c>
    </row>
    <row r="26" spans="1:4" ht="15.75" x14ac:dyDescent="0.25">
      <c r="A26" s="4">
        <v>47.3</v>
      </c>
      <c r="B26" s="5" t="s">
        <v>94</v>
      </c>
      <c r="C26" s="4">
        <f t="shared" si="0"/>
        <v>1.5</v>
      </c>
      <c r="D26" s="6" t="s">
        <v>3</v>
      </c>
    </row>
    <row r="27" spans="1:4" ht="15.75" x14ac:dyDescent="0.25">
      <c r="A27" s="4">
        <v>48.8</v>
      </c>
      <c r="B27" s="5" t="s">
        <v>94</v>
      </c>
      <c r="C27" s="4">
        <f t="shared" si="0"/>
        <v>0</v>
      </c>
      <c r="D27" s="6" t="s">
        <v>4</v>
      </c>
    </row>
    <row r="28" spans="1:4" ht="15.75" x14ac:dyDescent="0.25">
      <c r="A28" s="7">
        <v>48.8</v>
      </c>
      <c r="B28" s="8" t="s">
        <v>90</v>
      </c>
      <c r="C28" s="7">
        <f t="shared" si="0"/>
        <v>19.299999999999997</v>
      </c>
      <c r="D28" s="9" t="s">
        <v>43</v>
      </c>
    </row>
    <row r="29" spans="1:4" ht="15.75" x14ac:dyDescent="0.25">
      <c r="A29" s="7">
        <v>68.099999999999994</v>
      </c>
      <c r="B29" s="8" t="s">
        <v>95</v>
      </c>
      <c r="C29" s="7">
        <f t="shared" si="0"/>
        <v>13.900000000000006</v>
      </c>
      <c r="D29" s="9" t="s">
        <v>5</v>
      </c>
    </row>
    <row r="30" spans="1:4" ht="15.75" x14ac:dyDescent="0.25">
      <c r="A30" s="7">
        <v>82</v>
      </c>
      <c r="B30" s="8" t="s">
        <v>90</v>
      </c>
      <c r="C30" s="7">
        <f t="shared" si="0"/>
        <v>11.900000000000006</v>
      </c>
      <c r="D30" s="9" t="s">
        <v>44</v>
      </c>
    </row>
    <row r="31" spans="1:4" ht="16.5" thickBot="1" x14ac:dyDescent="0.3">
      <c r="A31" s="19">
        <v>93.9</v>
      </c>
      <c r="B31" s="22" t="s">
        <v>91</v>
      </c>
      <c r="C31" s="19">
        <f t="shared" si="0"/>
        <v>0.19999999999998863</v>
      </c>
      <c r="D31" s="21" t="s">
        <v>78</v>
      </c>
    </row>
    <row r="32" spans="1:4" ht="48" thickBot="1" x14ac:dyDescent="0.3">
      <c r="A32" s="12">
        <v>94.1</v>
      </c>
      <c r="B32" s="13" t="s">
        <v>87</v>
      </c>
      <c r="C32" s="11">
        <f t="shared" si="0"/>
        <v>3.4000000000000057</v>
      </c>
      <c r="D32" s="18" t="s">
        <v>100</v>
      </c>
    </row>
    <row r="33" spans="1:4" ht="15.75" x14ac:dyDescent="0.25">
      <c r="A33" s="15">
        <v>97.5</v>
      </c>
      <c r="B33" s="16" t="s">
        <v>95</v>
      </c>
      <c r="C33" s="15">
        <f t="shared" si="0"/>
        <v>18.299999999999997</v>
      </c>
      <c r="D33" s="17" t="s">
        <v>6</v>
      </c>
    </row>
    <row r="34" spans="1:4" ht="15.75" x14ac:dyDescent="0.25">
      <c r="A34" s="7">
        <v>115.8</v>
      </c>
      <c r="B34" s="8" t="s">
        <v>95</v>
      </c>
      <c r="C34" s="7">
        <f t="shared" si="0"/>
        <v>1.2000000000000028</v>
      </c>
      <c r="D34" s="9" t="s">
        <v>7</v>
      </c>
    </row>
    <row r="35" spans="1:4" ht="15.75" x14ac:dyDescent="0.25">
      <c r="A35" s="7">
        <v>117</v>
      </c>
      <c r="B35" s="8" t="s">
        <v>89</v>
      </c>
      <c r="C35" s="7">
        <f t="shared" si="0"/>
        <v>3.5</v>
      </c>
      <c r="D35" s="9" t="s">
        <v>93</v>
      </c>
    </row>
    <row r="36" spans="1:4" ht="15.75" x14ac:dyDescent="0.25">
      <c r="A36" s="7">
        <v>120.5</v>
      </c>
      <c r="B36" s="8" t="s">
        <v>90</v>
      </c>
      <c r="C36" s="7">
        <f t="shared" si="0"/>
        <v>0</v>
      </c>
      <c r="D36" s="9" t="s">
        <v>45</v>
      </c>
    </row>
    <row r="37" spans="1:4" ht="15.75" x14ac:dyDescent="0.25">
      <c r="A37" s="7">
        <v>120.5</v>
      </c>
      <c r="B37" s="8" t="s">
        <v>89</v>
      </c>
      <c r="C37" s="7">
        <f t="shared" si="0"/>
        <v>1.4000000000000057</v>
      </c>
      <c r="D37" s="9" t="s">
        <v>33</v>
      </c>
    </row>
    <row r="38" spans="1:4" ht="15.75" x14ac:dyDescent="0.25">
      <c r="A38" s="7">
        <v>121.9</v>
      </c>
      <c r="B38" s="8" t="s">
        <v>96</v>
      </c>
      <c r="C38" s="7">
        <f t="shared" si="0"/>
        <v>0.39999999999999147</v>
      </c>
      <c r="D38" s="9" t="s">
        <v>8</v>
      </c>
    </row>
    <row r="39" spans="1:4" ht="15.75" x14ac:dyDescent="0.25">
      <c r="A39" s="7">
        <v>122.3</v>
      </c>
      <c r="B39" s="8" t="s">
        <v>90</v>
      </c>
      <c r="C39" s="7">
        <f t="shared" si="0"/>
        <v>0.10000000000000853</v>
      </c>
      <c r="D39" s="9" t="s">
        <v>46</v>
      </c>
    </row>
    <row r="40" spans="1:4" ht="15.75" x14ac:dyDescent="0.25">
      <c r="A40" s="7">
        <v>122.4</v>
      </c>
      <c r="B40" s="8" t="s">
        <v>89</v>
      </c>
      <c r="C40" s="7">
        <f t="shared" si="0"/>
        <v>3</v>
      </c>
      <c r="D40" s="9" t="s">
        <v>34</v>
      </c>
    </row>
    <row r="41" spans="1:4" ht="16.5" thickBot="1" x14ac:dyDescent="0.3">
      <c r="A41" s="19">
        <v>125.4</v>
      </c>
      <c r="B41" s="20" t="s">
        <v>90</v>
      </c>
      <c r="C41" s="19">
        <f t="shared" si="0"/>
        <v>0</v>
      </c>
      <c r="D41" s="21" t="s">
        <v>47</v>
      </c>
    </row>
    <row r="42" spans="1:4" ht="48" thickBot="1" x14ac:dyDescent="0.3">
      <c r="A42" s="12">
        <v>125.4</v>
      </c>
      <c r="B42" s="13" t="s">
        <v>87</v>
      </c>
      <c r="C42" s="11">
        <f t="shared" si="0"/>
        <v>9.9999999999994316E-2</v>
      </c>
      <c r="D42" s="18" t="s">
        <v>101</v>
      </c>
    </row>
    <row r="43" spans="1:4" ht="15.75" x14ac:dyDescent="0.25">
      <c r="A43" s="15">
        <v>125.5</v>
      </c>
      <c r="B43" s="16" t="s">
        <v>90</v>
      </c>
      <c r="C43" s="15">
        <f t="shared" si="0"/>
        <v>6.4000000000000057</v>
      </c>
      <c r="D43" s="17" t="s">
        <v>48</v>
      </c>
    </row>
    <row r="44" spans="1:4" ht="15.75" x14ac:dyDescent="0.25">
      <c r="A44" s="7">
        <v>131.9</v>
      </c>
      <c r="B44" s="8" t="s">
        <v>89</v>
      </c>
      <c r="C44" s="7">
        <f t="shared" si="0"/>
        <v>0.19999999999998863</v>
      </c>
      <c r="D44" s="9" t="s">
        <v>35</v>
      </c>
    </row>
    <row r="45" spans="1:4" ht="15.75" x14ac:dyDescent="0.25">
      <c r="A45" s="7">
        <v>132.1</v>
      </c>
      <c r="B45" s="8" t="s">
        <v>90</v>
      </c>
      <c r="C45" s="7">
        <f t="shared" si="0"/>
        <v>1.5</v>
      </c>
      <c r="D45" s="9" t="s">
        <v>49</v>
      </c>
    </row>
    <row r="46" spans="1:4" ht="15.75" x14ac:dyDescent="0.25">
      <c r="A46" s="7">
        <v>133.6</v>
      </c>
      <c r="B46" s="8" t="s">
        <v>96</v>
      </c>
      <c r="C46" s="7">
        <f t="shared" si="0"/>
        <v>0.20000000000001705</v>
      </c>
      <c r="D46" s="9" t="s">
        <v>9</v>
      </c>
    </row>
    <row r="47" spans="1:4" ht="15.75" x14ac:dyDescent="0.25">
      <c r="A47" s="7">
        <v>133.80000000000001</v>
      </c>
      <c r="B47" s="8" t="s">
        <v>89</v>
      </c>
      <c r="C47" s="7">
        <f t="shared" si="0"/>
        <v>0</v>
      </c>
      <c r="D47" s="9" t="s">
        <v>36</v>
      </c>
    </row>
    <row r="48" spans="1:4" ht="15.75" x14ac:dyDescent="0.25">
      <c r="A48" s="7">
        <v>133.80000000000001</v>
      </c>
      <c r="B48" s="8" t="s">
        <v>90</v>
      </c>
      <c r="C48" s="7">
        <f t="shared" si="0"/>
        <v>3.0999999999999943</v>
      </c>
      <c r="D48" s="9" t="s">
        <v>50</v>
      </c>
    </row>
    <row r="49" spans="1:4" ht="15.75" x14ac:dyDescent="0.25">
      <c r="A49" s="4">
        <v>136.9</v>
      </c>
      <c r="B49" s="5" t="s">
        <v>94</v>
      </c>
      <c r="C49" s="4">
        <f t="shared" si="0"/>
        <v>9.9999999999994316E-2</v>
      </c>
      <c r="D49" s="6" t="s">
        <v>10</v>
      </c>
    </row>
    <row r="50" spans="1:4" ht="15.75" x14ac:dyDescent="0.25">
      <c r="A50" s="7">
        <v>137</v>
      </c>
      <c r="B50" s="8" t="s">
        <v>90</v>
      </c>
      <c r="C50" s="7">
        <f t="shared" si="0"/>
        <v>1.3000000000000114</v>
      </c>
      <c r="D50" s="9" t="s">
        <v>51</v>
      </c>
    </row>
    <row r="51" spans="1:4" ht="15.75" x14ac:dyDescent="0.25">
      <c r="A51" s="7">
        <v>138.30000000000001</v>
      </c>
      <c r="B51" s="8" t="s">
        <v>89</v>
      </c>
      <c r="C51" s="7">
        <f t="shared" si="0"/>
        <v>4.1999999999999886</v>
      </c>
      <c r="D51" s="9" t="s">
        <v>37</v>
      </c>
    </row>
    <row r="52" spans="1:4" ht="15.75" x14ac:dyDescent="0.25">
      <c r="A52" s="7">
        <v>142.5</v>
      </c>
      <c r="B52" s="8" t="s">
        <v>89</v>
      </c>
      <c r="C52" s="7">
        <f t="shared" si="0"/>
        <v>0.30000000000001137</v>
      </c>
      <c r="D52" s="9" t="s">
        <v>77</v>
      </c>
    </row>
    <row r="53" spans="1:4" ht="15.75" x14ac:dyDescent="0.25">
      <c r="A53" s="7">
        <v>142.80000000000001</v>
      </c>
      <c r="B53" s="8" t="s">
        <v>90</v>
      </c>
      <c r="C53" s="7">
        <f t="shared" si="0"/>
        <v>9.9999999999994316E-2</v>
      </c>
      <c r="D53" s="9" t="s">
        <v>52</v>
      </c>
    </row>
    <row r="54" spans="1:4" ht="15.75" x14ac:dyDescent="0.25">
      <c r="A54" s="7">
        <v>142.9</v>
      </c>
      <c r="B54" s="8" t="s">
        <v>90</v>
      </c>
      <c r="C54" s="7">
        <f t="shared" si="0"/>
        <v>5</v>
      </c>
      <c r="D54" s="9" t="s">
        <v>53</v>
      </c>
    </row>
    <row r="55" spans="1:4" ht="15.75" x14ac:dyDescent="0.25">
      <c r="A55" s="7">
        <v>147.9</v>
      </c>
      <c r="B55" s="8" t="s">
        <v>90</v>
      </c>
      <c r="C55" s="7">
        <f t="shared" si="0"/>
        <v>6.5</v>
      </c>
      <c r="D55" s="9" t="s">
        <v>54</v>
      </c>
    </row>
    <row r="56" spans="1:4" ht="15.75" x14ac:dyDescent="0.25">
      <c r="A56" s="7">
        <v>154.4</v>
      </c>
      <c r="B56" s="8" t="s">
        <v>95</v>
      </c>
      <c r="C56" s="7">
        <f t="shared" si="0"/>
        <v>7</v>
      </c>
      <c r="D56" s="9" t="s">
        <v>11</v>
      </c>
    </row>
    <row r="57" spans="1:4" ht="15.75" x14ac:dyDescent="0.25">
      <c r="A57" s="4">
        <v>161.4</v>
      </c>
      <c r="B57" s="5" t="s">
        <v>94</v>
      </c>
      <c r="C57" s="4">
        <f t="shared" si="0"/>
        <v>0.19999999999998863</v>
      </c>
      <c r="D57" s="6" t="s">
        <v>12</v>
      </c>
    </row>
    <row r="58" spans="1:4" ht="15.75" x14ac:dyDescent="0.25">
      <c r="A58" s="4">
        <v>161.6</v>
      </c>
      <c r="B58" s="5" t="s">
        <v>94</v>
      </c>
      <c r="C58" s="4">
        <f t="shared" si="0"/>
        <v>9.9999999999994316E-2</v>
      </c>
      <c r="D58" s="6" t="s">
        <v>13</v>
      </c>
    </row>
    <row r="59" spans="1:4" ht="16.5" thickBot="1" x14ac:dyDescent="0.3">
      <c r="A59" s="23">
        <v>161.69999999999999</v>
      </c>
      <c r="B59" s="24" t="s">
        <v>97</v>
      </c>
      <c r="C59" s="23">
        <f t="shared" si="0"/>
        <v>12.200000000000017</v>
      </c>
      <c r="D59" s="25" t="s">
        <v>14</v>
      </c>
    </row>
    <row r="60" spans="1:4" ht="48" thickBot="1" x14ac:dyDescent="0.3">
      <c r="A60" s="12">
        <v>173.9</v>
      </c>
      <c r="B60" s="13" t="s">
        <v>87</v>
      </c>
      <c r="C60" s="11">
        <f t="shared" si="0"/>
        <v>9.9999999999994316E-2</v>
      </c>
      <c r="D60" s="18" t="s">
        <v>102</v>
      </c>
    </row>
    <row r="61" spans="1:4" ht="15.75" x14ac:dyDescent="0.25">
      <c r="A61" s="15">
        <v>174</v>
      </c>
      <c r="B61" s="16" t="s">
        <v>90</v>
      </c>
      <c r="C61" s="15">
        <f t="shared" si="0"/>
        <v>9.9999999999994316E-2</v>
      </c>
      <c r="D61" s="17" t="s">
        <v>55</v>
      </c>
    </row>
    <row r="62" spans="1:4" ht="15.75" x14ac:dyDescent="0.25">
      <c r="A62" s="7">
        <v>174.1</v>
      </c>
      <c r="B62" s="8" t="s">
        <v>97</v>
      </c>
      <c r="C62" s="7">
        <f t="shared" si="0"/>
        <v>7.5</v>
      </c>
      <c r="D62" s="9" t="s">
        <v>15</v>
      </c>
    </row>
    <row r="63" spans="1:4" ht="15.75" x14ac:dyDescent="0.25">
      <c r="A63" s="7">
        <v>181.6</v>
      </c>
      <c r="B63" s="8" t="s">
        <v>95</v>
      </c>
      <c r="C63" s="7">
        <f t="shared" si="0"/>
        <v>2.5999999999999943</v>
      </c>
      <c r="D63" s="9" t="s">
        <v>16</v>
      </c>
    </row>
    <row r="64" spans="1:4" ht="15.75" x14ac:dyDescent="0.25">
      <c r="A64" s="7">
        <v>184.2</v>
      </c>
      <c r="B64" s="8" t="s">
        <v>95</v>
      </c>
      <c r="C64" s="7">
        <f t="shared" si="0"/>
        <v>0.20000000000001705</v>
      </c>
      <c r="D64" s="9" t="s">
        <v>17</v>
      </c>
    </row>
    <row r="65" spans="1:4" ht="15.75" x14ac:dyDescent="0.25">
      <c r="A65" s="4">
        <v>184.4</v>
      </c>
      <c r="B65" s="5" t="s">
        <v>92</v>
      </c>
      <c r="C65" s="4">
        <f t="shared" si="0"/>
        <v>11.699999999999989</v>
      </c>
      <c r="D65" s="6" t="s">
        <v>18</v>
      </c>
    </row>
    <row r="66" spans="1:4" ht="15.75" x14ac:dyDescent="0.25">
      <c r="A66" s="7">
        <v>196.1</v>
      </c>
      <c r="B66" s="8" t="s">
        <v>90</v>
      </c>
      <c r="C66" s="7">
        <f t="shared" si="0"/>
        <v>5.8000000000000114</v>
      </c>
      <c r="D66" s="9" t="s">
        <v>76</v>
      </c>
    </row>
    <row r="67" spans="1:4" ht="16.5" thickBot="1" x14ac:dyDescent="0.3">
      <c r="A67" s="23">
        <v>201.9</v>
      </c>
      <c r="B67" s="24" t="s">
        <v>94</v>
      </c>
      <c r="C67" s="23">
        <f t="shared" si="0"/>
        <v>12.5</v>
      </c>
      <c r="D67" s="25" t="s">
        <v>19</v>
      </c>
    </row>
    <row r="68" spans="1:4" ht="48" thickBot="1" x14ac:dyDescent="0.3">
      <c r="A68" s="12">
        <v>214.4</v>
      </c>
      <c r="B68" s="13" t="s">
        <v>87</v>
      </c>
      <c r="C68" s="11">
        <f t="shared" ref="C68:C103" si="1">A69-A68</f>
        <v>5.4000000000000057</v>
      </c>
      <c r="D68" s="18" t="s">
        <v>103</v>
      </c>
    </row>
    <row r="69" spans="1:4" ht="15.75" x14ac:dyDescent="0.25">
      <c r="A69" s="15">
        <v>219.8</v>
      </c>
      <c r="B69" s="16" t="s">
        <v>89</v>
      </c>
      <c r="C69" s="15">
        <f t="shared" si="1"/>
        <v>1.1999999999999886</v>
      </c>
      <c r="D69" s="17" t="s">
        <v>75</v>
      </c>
    </row>
    <row r="70" spans="1:4" ht="15.75" x14ac:dyDescent="0.25">
      <c r="A70" s="7">
        <v>221</v>
      </c>
      <c r="B70" s="8" t="s">
        <v>95</v>
      </c>
      <c r="C70" s="7">
        <f t="shared" si="1"/>
        <v>12.099999999999994</v>
      </c>
      <c r="D70" s="9" t="s">
        <v>20</v>
      </c>
    </row>
    <row r="71" spans="1:4" ht="15.75" x14ac:dyDescent="0.25">
      <c r="A71" s="7">
        <v>233.1</v>
      </c>
      <c r="B71" s="8" t="s">
        <v>90</v>
      </c>
      <c r="C71" s="7">
        <f t="shared" si="1"/>
        <v>0.20000000000001705</v>
      </c>
      <c r="D71" s="9" t="s">
        <v>74</v>
      </c>
    </row>
    <row r="72" spans="1:4" ht="15.75" x14ac:dyDescent="0.25">
      <c r="A72" s="7">
        <v>233.3</v>
      </c>
      <c r="B72" s="8" t="s">
        <v>89</v>
      </c>
      <c r="C72" s="7">
        <f t="shared" si="1"/>
        <v>1</v>
      </c>
      <c r="D72" s="9" t="s">
        <v>73</v>
      </c>
    </row>
    <row r="73" spans="1:4" ht="15.75" x14ac:dyDescent="0.25">
      <c r="A73" s="7">
        <v>234.3</v>
      </c>
      <c r="B73" s="8" t="s">
        <v>89</v>
      </c>
      <c r="C73" s="7">
        <f t="shared" si="1"/>
        <v>1.3999999999999773</v>
      </c>
      <c r="D73" s="9" t="s">
        <v>72</v>
      </c>
    </row>
    <row r="74" spans="1:4" ht="15.75" x14ac:dyDescent="0.25">
      <c r="A74" s="7">
        <v>235.7</v>
      </c>
      <c r="B74" s="8" t="s">
        <v>92</v>
      </c>
      <c r="C74" s="7">
        <f t="shared" si="1"/>
        <v>0.10000000000002274</v>
      </c>
      <c r="D74" s="9" t="s">
        <v>21</v>
      </c>
    </row>
    <row r="75" spans="1:4" ht="15.75" x14ac:dyDescent="0.25">
      <c r="A75" s="7">
        <v>235.8</v>
      </c>
      <c r="B75" s="8" t="s">
        <v>90</v>
      </c>
      <c r="C75" s="7">
        <f t="shared" si="1"/>
        <v>1</v>
      </c>
      <c r="D75" s="9" t="s">
        <v>71</v>
      </c>
    </row>
    <row r="76" spans="1:4" ht="15.75" x14ac:dyDescent="0.25">
      <c r="A76" s="7">
        <v>236.8</v>
      </c>
      <c r="B76" s="8" t="s">
        <v>89</v>
      </c>
      <c r="C76" s="7">
        <f t="shared" si="1"/>
        <v>0.19999999999998863</v>
      </c>
      <c r="D76" s="9" t="s">
        <v>70</v>
      </c>
    </row>
    <row r="77" spans="1:4" ht="15.75" x14ac:dyDescent="0.25">
      <c r="A77" s="7">
        <v>237</v>
      </c>
      <c r="B77" s="8" t="s">
        <v>95</v>
      </c>
      <c r="C77" s="7">
        <f t="shared" si="1"/>
        <v>0</v>
      </c>
      <c r="D77" s="9" t="s">
        <v>22</v>
      </c>
    </row>
    <row r="78" spans="1:4" ht="15.75" x14ac:dyDescent="0.25">
      <c r="A78" s="7">
        <v>237</v>
      </c>
      <c r="B78" s="8" t="s">
        <v>91</v>
      </c>
      <c r="C78" s="7">
        <f t="shared" si="1"/>
        <v>1.1999999999999886</v>
      </c>
      <c r="D78" s="9" t="s">
        <v>23</v>
      </c>
    </row>
    <row r="79" spans="1:4" ht="15.75" x14ac:dyDescent="0.25">
      <c r="A79" s="7">
        <v>238.2</v>
      </c>
      <c r="B79" s="8" t="s">
        <v>89</v>
      </c>
      <c r="C79" s="7">
        <f t="shared" si="1"/>
        <v>1</v>
      </c>
      <c r="D79" s="9" t="s">
        <v>38</v>
      </c>
    </row>
    <row r="80" spans="1:4" ht="15.75" x14ac:dyDescent="0.25">
      <c r="A80" s="7">
        <v>239.2</v>
      </c>
      <c r="B80" s="8" t="s">
        <v>96</v>
      </c>
      <c r="C80" s="7">
        <f t="shared" si="1"/>
        <v>1.6000000000000227</v>
      </c>
      <c r="D80" s="9" t="s">
        <v>57</v>
      </c>
    </row>
    <row r="81" spans="1:4" ht="15.75" x14ac:dyDescent="0.25">
      <c r="A81" s="7">
        <v>240.8</v>
      </c>
      <c r="B81" s="8" t="s">
        <v>96</v>
      </c>
      <c r="C81" s="7">
        <f t="shared" si="1"/>
        <v>0.5</v>
      </c>
      <c r="D81" s="9" t="s">
        <v>57</v>
      </c>
    </row>
    <row r="82" spans="1:4" ht="15.75" x14ac:dyDescent="0.25">
      <c r="A82" s="7">
        <v>241.3</v>
      </c>
      <c r="B82" s="8" t="s">
        <v>96</v>
      </c>
      <c r="C82" s="7">
        <f t="shared" si="1"/>
        <v>9.9999999999994316E-2</v>
      </c>
      <c r="D82" s="9" t="s">
        <v>57</v>
      </c>
    </row>
    <row r="83" spans="1:4" ht="15.75" x14ac:dyDescent="0.25">
      <c r="A83" s="7">
        <v>241.4</v>
      </c>
      <c r="B83" s="8" t="s">
        <v>96</v>
      </c>
      <c r="C83" s="7">
        <f t="shared" si="1"/>
        <v>1</v>
      </c>
      <c r="D83" s="9" t="s">
        <v>58</v>
      </c>
    </row>
    <row r="84" spans="1:4" ht="15.75" x14ac:dyDescent="0.25">
      <c r="A84" s="7">
        <v>242.4</v>
      </c>
      <c r="B84" s="8" t="s">
        <v>96</v>
      </c>
      <c r="C84" s="7">
        <f t="shared" si="1"/>
        <v>0.69999999999998863</v>
      </c>
      <c r="D84" s="9" t="s">
        <v>57</v>
      </c>
    </row>
    <row r="85" spans="1:4" ht="15.75" x14ac:dyDescent="0.25">
      <c r="A85" s="7">
        <v>243.1</v>
      </c>
      <c r="B85" s="8" t="s">
        <v>105</v>
      </c>
      <c r="C85" s="7">
        <f t="shared" si="1"/>
        <v>9.9999999999994316E-2</v>
      </c>
      <c r="D85" s="9" t="s">
        <v>67</v>
      </c>
    </row>
    <row r="86" spans="1:4" ht="15.75" x14ac:dyDescent="0.25">
      <c r="A86" s="7">
        <v>243.2</v>
      </c>
      <c r="B86" s="8" t="s">
        <v>89</v>
      </c>
      <c r="C86" s="7">
        <f t="shared" si="1"/>
        <v>0.40000000000000568</v>
      </c>
      <c r="D86" s="9" t="s">
        <v>68</v>
      </c>
    </row>
    <row r="87" spans="1:4" ht="15.75" x14ac:dyDescent="0.25">
      <c r="A87" s="7">
        <v>243.6</v>
      </c>
      <c r="B87" s="8" t="s">
        <v>90</v>
      </c>
      <c r="C87" s="7">
        <f t="shared" si="1"/>
        <v>0.30000000000001137</v>
      </c>
      <c r="D87" s="9" t="s">
        <v>69</v>
      </c>
    </row>
    <row r="88" spans="1:4" ht="15.75" x14ac:dyDescent="0.25">
      <c r="A88" s="7">
        <v>243.9</v>
      </c>
      <c r="B88" s="8" t="s">
        <v>89</v>
      </c>
      <c r="C88" s="7">
        <f t="shared" si="1"/>
        <v>9.9999999999994316E-2</v>
      </c>
      <c r="D88" s="9" t="s">
        <v>60</v>
      </c>
    </row>
    <row r="89" spans="1:4" ht="15.75" x14ac:dyDescent="0.25">
      <c r="A89" s="7">
        <v>244</v>
      </c>
      <c r="B89" s="8" t="s">
        <v>91</v>
      </c>
      <c r="C89" s="7">
        <f t="shared" si="1"/>
        <v>9.9999999999994316E-2</v>
      </c>
      <c r="D89" s="9" t="s">
        <v>24</v>
      </c>
    </row>
    <row r="90" spans="1:4" ht="15.75" x14ac:dyDescent="0.25">
      <c r="A90" s="7">
        <v>244.1</v>
      </c>
      <c r="B90" s="8" t="s">
        <v>91</v>
      </c>
      <c r="C90" s="7">
        <f t="shared" si="1"/>
        <v>0</v>
      </c>
      <c r="D90" s="9" t="s">
        <v>24</v>
      </c>
    </row>
    <row r="91" spans="1:4" ht="15.75" x14ac:dyDescent="0.25">
      <c r="A91" s="7">
        <v>244.1</v>
      </c>
      <c r="B91" s="8" t="s">
        <v>91</v>
      </c>
      <c r="C91" s="7">
        <f t="shared" si="1"/>
        <v>0.5</v>
      </c>
      <c r="D91" s="9" t="s">
        <v>24</v>
      </c>
    </row>
    <row r="92" spans="1:4" ht="15.75" x14ac:dyDescent="0.25">
      <c r="A92" s="4">
        <v>244.6</v>
      </c>
      <c r="B92" s="5" t="s">
        <v>92</v>
      </c>
      <c r="C92" s="4">
        <f t="shared" si="1"/>
        <v>0.70000000000001705</v>
      </c>
      <c r="D92" s="6" t="s">
        <v>0</v>
      </c>
    </row>
    <row r="93" spans="1:4" ht="15.75" x14ac:dyDescent="0.25">
      <c r="A93" s="7">
        <v>245.3</v>
      </c>
      <c r="B93" s="8" t="s">
        <v>91</v>
      </c>
      <c r="C93" s="7">
        <f t="shared" si="1"/>
        <v>9.9999999999994316E-2</v>
      </c>
      <c r="D93" s="9" t="s">
        <v>25</v>
      </c>
    </row>
    <row r="94" spans="1:4" ht="15.75" x14ac:dyDescent="0.25">
      <c r="A94" s="7">
        <v>245.4</v>
      </c>
      <c r="B94" s="8" t="s">
        <v>89</v>
      </c>
      <c r="C94" s="7">
        <f t="shared" si="1"/>
        <v>0.5</v>
      </c>
      <c r="D94" s="9" t="s">
        <v>60</v>
      </c>
    </row>
    <row r="95" spans="1:4" ht="15.75" x14ac:dyDescent="0.25">
      <c r="A95" s="7">
        <v>245.9</v>
      </c>
      <c r="B95" s="8" t="s">
        <v>91</v>
      </c>
      <c r="C95" s="7">
        <f t="shared" si="1"/>
        <v>1.0999999999999943</v>
      </c>
      <c r="D95" s="9" t="s">
        <v>61</v>
      </c>
    </row>
    <row r="96" spans="1:4" ht="15.75" x14ac:dyDescent="0.25">
      <c r="A96" s="7">
        <v>247</v>
      </c>
      <c r="B96" s="8" t="s">
        <v>96</v>
      </c>
      <c r="C96" s="7">
        <f t="shared" si="1"/>
        <v>0</v>
      </c>
      <c r="D96" s="9" t="s">
        <v>59</v>
      </c>
    </row>
    <row r="97" spans="1:4" ht="15.75" x14ac:dyDescent="0.25">
      <c r="A97" s="7">
        <v>247</v>
      </c>
      <c r="B97" s="8" t="s">
        <v>89</v>
      </c>
      <c r="C97" s="7">
        <f t="shared" si="1"/>
        <v>0.69999999999998863</v>
      </c>
      <c r="D97" s="9" t="s">
        <v>62</v>
      </c>
    </row>
    <row r="98" spans="1:4" ht="15.75" x14ac:dyDescent="0.25">
      <c r="A98" s="7">
        <v>247.7</v>
      </c>
      <c r="B98" s="8" t="s">
        <v>89</v>
      </c>
      <c r="C98" s="7">
        <f t="shared" si="1"/>
        <v>0.30000000000001137</v>
      </c>
      <c r="D98" s="9" t="s">
        <v>63</v>
      </c>
    </row>
    <row r="99" spans="1:4" ht="15.75" x14ac:dyDescent="0.25">
      <c r="A99" s="7">
        <v>248</v>
      </c>
      <c r="B99" s="8" t="s">
        <v>89</v>
      </c>
      <c r="C99" s="7">
        <f t="shared" si="1"/>
        <v>0</v>
      </c>
      <c r="D99" s="9" t="s">
        <v>39</v>
      </c>
    </row>
    <row r="100" spans="1:4" ht="15.75" x14ac:dyDescent="0.25">
      <c r="A100" s="7">
        <v>248</v>
      </c>
      <c r="B100" s="8" t="s">
        <v>90</v>
      </c>
      <c r="C100" s="7">
        <f t="shared" si="1"/>
        <v>0.30000000000001137</v>
      </c>
      <c r="D100" s="9" t="s">
        <v>64</v>
      </c>
    </row>
    <row r="101" spans="1:4" ht="15.75" x14ac:dyDescent="0.25">
      <c r="A101" s="7">
        <v>248.3</v>
      </c>
      <c r="B101" s="8" t="s">
        <v>90</v>
      </c>
      <c r="C101" s="7">
        <f t="shared" si="1"/>
        <v>0</v>
      </c>
      <c r="D101" s="9" t="s">
        <v>65</v>
      </c>
    </row>
    <row r="102" spans="1:4" ht="15.75" x14ac:dyDescent="0.25">
      <c r="A102" s="7">
        <v>248.3</v>
      </c>
      <c r="B102" s="8" t="s">
        <v>89</v>
      </c>
      <c r="C102" s="7">
        <f t="shared" si="1"/>
        <v>0.19999999999998863</v>
      </c>
      <c r="D102" s="9" t="s">
        <v>66</v>
      </c>
    </row>
    <row r="103" spans="1:4" ht="16.5" thickBot="1" x14ac:dyDescent="0.3">
      <c r="A103" s="19">
        <v>248.5</v>
      </c>
      <c r="B103" s="20" t="s">
        <v>89</v>
      </c>
      <c r="C103" s="19">
        <f t="shared" si="1"/>
        <v>0.30000000000001137</v>
      </c>
      <c r="D103" s="21" t="s">
        <v>40</v>
      </c>
    </row>
    <row r="104" spans="1:4" ht="48" thickBot="1" x14ac:dyDescent="0.3">
      <c r="A104" s="12">
        <v>248.8</v>
      </c>
      <c r="B104" s="13" t="s">
        <v>87</v>
      </c>
      <c r="C104" s="11"/>
      <c r="D104" s="18" t="s">
        <v>104</v>
      </c>
    </row>
  </sheetData>
  <mergeCells count="1">
    <mergeCell ref="A1:D1"/>
  </mergeCells>
  <printOptions horizontalCentered="1"/>
  <pageMargins left="1" right="1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Sturgill</dc:creator>
  <cp:lastModifiedBy>Mike Sturgill</cp:lastModifiedBy>
  <cp:lastPrinted>2023-03-01T15:59:33Z</cp:lastPrinted>
  <dcterms:created xsi:type="dcterms:W3CDTF">2023-03-01T15:32:05Z</dcterms:created>
  <dcterms:modified xsi:type="dcterms:W3CDTF">2023-03-01T16:49:22Z</dcterms:modified>
</cp:coreProperties>
</file>