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23" i="1"/>
  <c r="I24" i="1"/>
  <c r="I25" i="1"/>
  <c r="I26" i="1"/>
  <c r="I27" i="1"/>
  <c r="I28" i="1"/>
  <c r="I30" i="1"/>
  <c r="I31" i="1"/>
  <c r="I32" i="1"/>
  <c r="I33" i="1"/>
  <c r="I34" i="1"/>
  <c r="I35" i="1"/>
  <c r="I22" i="1"/>
  <c r="I3" i="1"/>
</calcChain>
</file>

<file path=xl/sharedStrings.xml><?xml version="1.0" encoding="utf-8"?>
<sst xmlns="http://schemas.openxmlformats.org/spreadsheetml/2006/main" count="91" uniqueCount="61">
  <si>
    <t>Last Name</t>
  </si>
  <si>
    <t>Atkins</t>
  </si>
  <si>
    <t>Steve</t>
  </si>
  <si>
    <t>Erik</t>
  </si>
  <si>
    <t>Escamilla</t>
  </si>
  <si>
    <t>Ezekiel</t>
  </si>
  <si>
    <t>Gruenwedel</t>
  </si>
  <si>
    <t>Kenny</t>
  </si>
  <si>
    <t>Stephen</t>
  </si>
  <si>
    <t>Nelson</t>
  </si>
  <si>
    <t>Kevin</t>
  </si>
  <si>
    <t>Peskett</t>
  </si>
  <si>
    <t>Roger</t>
  </si>
  <si>
    <t>Sturgill</t>
  </si>
  <si>
    <t>Mike</t>
  </si>
  <si>
    <t>Oliveira</t>
  </si>
  <si>
    <t>Luciano</t>
  </si>
  <si>
    <t>Start</t>
  </si>
  <si>
    <t>Finish</t>
  </si>
  <si>
    <t>Total</t>
  </si>
  <si>
    <t>RUSA</t>
  </si>
  <si>
    <t>North Valley 123k Riders - 2022</t>
  </si>
  <si>
    <t>North Valley 200k Riders - 2022</t>
  </si>
  <si>
    <t>Altemus</t>
  </si>
  <si>
    <t>Thomas</t>
  </si>
  <si>
    <t>North Valley 300k Riders - 2022</t>
  </si>
  <si>
    <t>Hartwick</t>
  </si>
  <si>
    <t>Blacker</t>
  </si>
  <si>
    <t>Rick</t>
  </si>
  <si>
    <t>Ernst</t>
  </si>
  <si>
    <t>Dana</t>
  </si>
  <si>
    <t>Korkames</t>
  </si>
  <si>
    <t>Joey</t>
  </si>
  <si>
    <t>McGuire</t>
  </si>
  <si>
    <t>Brian</t>
  </si>
  <si>
    <t>Pavlik</t>
  </si>
  <si>
    <t>Joe</t>
  </si>
  <si>
    <t>Schiffhauer</t>
  </si>
  <si>
    <t>Chris</t>
  </si>
  <si>
    <t>New 
River</t>
  </si>
  <si>
    <t>Danhaus</t>
  </si>
  <si>
    <t>Paul</t>
  </si>
  <si>
    <t>Dickson</t>
  </si>
  <si>
    <t>Catherine</t>
  </si>
  <si>
    <t>Larson</t>
  </si>
  <si>
    <t>Louisa</t>
  </si>
  <si>
    <t>Robert</t>
  </si>
  <si>
    <t>McDougall</t>
  </si>
  <si>
    <t>Debbie</t>
  </si>
  <si>
    <t>James</t>
  </si>
  <si>
    <t>Sieber</t>
  </si>
  <si>
    <t>Dennis</t>
  </si>
  <si>
    <t>Stoup</t>
  </si>
  <si>
    <t>Dwight</t>
  </si>
  <si>
    <t>Wilkening</t>
  </si>
  <si>
    <t>Lee</t>
  </si>
  <si>
    <t>First 
Name</t>
  </si>
  <si>
    <t>Fountn
Hills</t>
  </si>
  <si>
    <t>DNF</t>
  </si>
  <si>
    <t>-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</si>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</sst>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workbookViewId="0">
      <selection activeCell="H32" sqref="H32"/>
    </sheetView>
  </sheetViews>
  <sheetFormatPr defaultColWidth="9.42578125" defaultRowHeight="15" x14ac:dyDescent="0.25"/>
  <cols>
    <col min="1" max="1" width="3.28515625" style="2" bestFit="1" customWidth="1"/>
    <col min="2" max="2" width="14.85546875" style="2" bestFit="1" customWidth="1"/>
    <col min="3" max="3" width="11.85546875" style="2" bestFit="1" customWidth="1"/>
    <col min="4" max="4" width="8.5703125" style="2" bestFit="1" customWidth="1"/>
    <col min="5" max="5" width="7" style="2" bestFit="1" customWidth="1"/>
    <col min="6" max="6" width="7.28515625" style="2" bestFit="1" customWidth="1"/>
    <col min="7" max="7" width="8" style="2" bestFit="1" customWidth="1"/>
    <col min="8" max="8" width="8.140625" style="2" bestFit="1" customWidth="1"/>
    <col min="9" max="9" width="7.85546875" style="2" bestFit="1" customWidth="1"/>
    <col min="10" max="16384" width="9.42578125" style="1"/>
  </cols>
  <sheetData>
    <row r="1" spans="1:9" s="3" customFormat="1" ht="15.75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8"/>
    </row>
    <row r="2" spans="1:9" s="4" customFormat="1" ht="31.5" x14ac:dyDescent="0.25">
      <c r="A2" s="7"/>
      <c r="B2" s="7" t="s">
        <v>0</v>
      </c>
      <c r="C2" s="8" t="s">
        <v>56</v>
      </c>
      <c r="D2" s="7" t="s">
        <v>20</v>
      </c>
      <c r="E2" s="7" t="s">
        <v>17</v>
      </c>
      <c r="F2" s="8" t="s">
        <v>39</v>
      </c>
      <c r="G2" s="8"/>
      <c r="H2" s="7" t="s">
        <v>18</v>
      </c>
      <c r="I2" s="7" t="s">
        <v>19</v>
      </c>
    </row>
    <row r="3" spans="1:9" ht="15.75" x14ac:dyDescent="0.25">
      <c r="A3" s="9">
        <v>1</v>
      </c>
      <c r="B3" s="9" t="s">
        <v>13</v>
      </c>
      <c r="C3" s="9" t="s">
        <v>14</v>
      </c>
      <c r="D3" s="9">
        <v>1847</v>
      </c>
      <c r="E3" s="10">
        <v>0.29166666666666669</v>
      </c>
      <c r="F3" s="20" t="s">
        <v>59</v>
      </c>
      <c r="G3" s="10"/>
      <c r="H3" s="10">
        <v>0.47430555555555554</v>
      </c>
      <c r="I3" s="10">
        <f>H3-E3</f>
        <v>0.18263888888888885</v>
      </c>
    </row>
    <row r="4" spans="1:9" ht="15.75" x14ac:dyDescent="0.25">
      <c r="A4" s="12"/>
      <c r="B4" s="12"/>
      <c r="C4" s="12"/>
      <c r="D4" s="12"/>
      <c r="E4" s="11"/>
      <c r="F4" s="11"/>
      <c r="G4" s="11"/>
      <c r="H4" s="11"/>
      <c r="I4" s="11"/>
    </row>
    <row r="5" spans="1:9" ht="15.75" x14ac:dyDescent="0.25">
      <c r="A5" s="13" t="s">
        <v>22</v>
      </c>
      <c r="B5" s="13"/>
      <c r="C5" s="13"/>
      <c r="D5" s="13"/>
      <c r="E5" s="13"/>
      <c r="F5" s="13"/>
      <c r="G5" s="13"/>
      <c r="H5" s="13"/>
      <c r="I5" s="13"/>
    </row>
    <row r="6" spans="1:9" ht="31.5" x14ac:dyDescent="0.25">
      <c r="A6" s="9"/>
      <c r="B6" s="14" t="s">
        <v>0</v>
      </c>
      <c r="C6" s="15" t="s">
        <v>56</v>
      </c>
      <c r="D6" s="14" t="s">
        <v>20</v>
      </c>
      <c r="E6" s="16" t="s">
        <v>17</v>
      </c>
      <c r="F6" s="15" t="s">
        <v>39</v>
      </c>
      <c r="G6" s="15" t="s">
        <v>57</v>
      </c>
      <c r="H6" s="16" t="s">
        <v>18</v>
      </c>
      <c r="I6" s="16" t="s">
        <v>19</v>
      </c>
    </row>
    <row r="7" spans="1:9" s="5" customFormat="1" ht="15.75" x14ac:dyDescent="0.25">
      <c r="A7" s="9">
        <v>2</v>
      </c>
      <c r="B7" s="9" t="s">
        <v>23</v>
      </c>
      <c r="C7" s="9" t="s">
        <v>24</v>
      </c>
      <c r="D7" s="9">
        <v>4464</v>
      </c>
      <c r="E7" s="10">
        <v>0.29166666666666669</v>
      </c>
      <c r="F7" s="10">
        <v>0.42152777777777778</v>
      </c>
      <c r="G7" s="10">
        <v>0.62847222222222221</v>
      </c>
      <c r="H7" s="10">
        <v>0.75694444444444453</v>
      </c>
      <c r="I7" s="10">
        <f>H7-E7</f>
        <v>0.46527777777777785</v>
      </c>
    </row>
    <row r="8" spans="1:9" ht="15.75" x14ac:dyDescent="0.25">
      <c r="A8" s="9">
        <v>3</v>
      </c>
      <c r="B8" s="9" t="s">
        <v>40</v>
      </c>
      <c r="C8" s="9" t="s">
        <v>41</v>
      </c>
      <c r="D8" s="9">
        <v>1940</v>
      </c>
      <c r="E8" s="10">
        <v>0.29166666666666669</v>
      </c>
      <c r="F8" s="10">
        <v>0.4201388888888889</v>
      </c>
      <c r="G8" s="10">
        <v>0.59652777777777777</v>
      </c>
      <c r="H8" s="10"/>
      <c r="I8" s="10">
        <f t="shared" ref="I8:I18" si="0">H8-E8</f>
        <v>-0.29166666666666669</v>
      </c>
    </row>
    <row r="9" spans="1:9" ht="15.75" x14ac:dyDescent="0.25">
      <c r="A9" s="9">
        <v>4</v>
      </c>
      <c r="B9" s="9" t="s">
        <v>42</v>
      </c>
      <c r="C9" s="9" t="s">
        <v>43</v>
      </c>
      <c r="D9" s="9">
        <v>11693</v>
      </c>
      <c r="E9" s="10">
        <v>0.29166666666666669</v>
      </c>
      <c r="F9" s="10">
        <v>0.42638888888888887</v>
      </c>
      <c r="G9" s="10">
        <v>0.59305555555555556</v>
      </c>
      <c r="H9" s="10">
        <v>0.68472222222222223</v>
      </c>
      <c r="I9" s="10">
        <f t="shared" si="0"/>
        <v>0.39305555555555555</v>
      </c>
    </row>
    <row r="10" spans="1:9" ht="15.75" x14ac:dyDescent="0.25">
      <c r="A10" s="9">
        <v>5</v>
      </c>
      <c r="B10" s="9" t="s">
        <v>44</v>
      </c>
      <c r="C10" s="9" t="s">
        <v>45</v>
      </c>
      <c r="D10" s="9">
        <v>14218</v>
      </c>
      <c r="E10" s="10">
        <v>0.29166666666666669</v>
      </c>
      <c r="F10" s="10">
        <v>0.42638888888888887</v>
      </c>
      <c r="G10" s="10">
        <v>0.59305555555555556</v>
      </c>
      <c r="H10" s="10">
        <v>0.68472222222222223</v>
      </c>
      <c r="I10" s="10">
        <f t="shared" si="0"/>
        <v>0.39305555555555555</v>
      </c>
    </row>
    <row r="11" spans="1:9" ht="15.75" x14ac:dyDescent="0.25">
      <c r="A11" s="9">
        <v>6</v>
      </c>
      <c r="B11" s="9" t="s">
        <v>44</v>
      </c>
      <c r="C11" s="9" t="s">
        <v>46</v>
      </c>
      <c r="D11" s="9">
        <v>9945</v>
      </c>
      <c r="E11" s="10">
        <v>0.29166666666666669</v>
      </c>
      <c r="F11" s="20" t="s">
        <v>59</v>
      </c>
      <c r="G11" s="20" t="s">
        <v>59</v>
      </c>
      <c r="H11" s="10">
        <v>0.67152777777777783</v>
      </c>
      <c r="I11" s="10">
        <f t="shared" si="0"/>
        <v>0.37986111111111115</v>
      </c>
    </row>
    <row r="12" spans="1:9" ht="15.75" x14ac:dyDescent="0.25">
      <c r="A12" s="9">
        <v>7</v>
      </c>
      <c r="B12" s="9" t="s">
        <v>47</v>
      </c>
      <c r="C12" s="9" t="s">
        <v>48</v>
      </c>
      <c r="D12" s="9">
        <v>3800</v>
      </c>
      <c r="E12" s="10">
        <v>0.29166666666666669</v>
      </c>
      <c r="F12" s="10">
        <v>0.44513888888888892</v>
      </c>
      <c r="G12" s="10">
        <v>0.65972222222222221</v>
      </c>
      <c r="H12" s="10"/>
      <c r="I12" s="10">
        <f t="shared" si="0"/>
        <v>-0.29166666666666669</v>
      </c>
    </row>
    <row r="13" spans="1:9" ht="15.75" x14ac:dyDescent="0.25">
      <c r="A13" s="9">
        <v>8</v>
      </c>
      <c r="B13" s="9" t="s">
        <v>47</v>
      </c>
      <c r="C13" s="9" t="s">
        <v>49</v>
      </c>
      <c r="D13" s="9">
        <v>14644</v>
      </c>
      <c r="E13" s="10">
        <v>0.29166666666666669</v>
      </c>
      <c r="F13" s="10">
        <v>0.44513888888888892</v>
      </c>
      <c r="G13" s="10">
        <v>0.65972222222222221</v>
      </c>
      <c r="H13" s="10"/>
      <c r="I13" s="10">
        <f t="shared" si="0"/>
        <v>-0.29166666666666669</v>
      </c>
    </row>
    <row r="14" spans="1:9" ht="15.75" x14ac:dyDescent="0.25">
      <c r="A14" s="9">
        <v>9</v>
      </c>
      <c r="B14" s="9" t="s">
        <v>15</v>
      </c>
      <c r="C14" s="9" t="s">
        <v>16</v>
      </c>
      <c r="D14" s="9">
        <v>10043</v>
      </c>
      <c r="E14" s="10">
        <v>0.29166666666666669</v>
      </c>
      <c r="F14" s="10">
        <v>0.4368055555555555</v>
      </c>
      <c r="G14" s="10">
        <v>0.62569444444444444</v>
      </c>
      <c r="H14" s="10"/>
      <c r="I14" s="10">
        <f t="shared" si="0"/>
        <v>-0.29166666666666669</v>
      </c>
    </row>
    <row r="15" spans="1:9" ht="15.75" x14ac:dyDescent="0.25">
      <c r="A15" s="9">
        <v>10</v>
      </c>
      <c r="B15" s="9" t="s">
        <v>50</v>
      </c>
      <c r="C15" s="9" t="s">
        <v>51</v>
      </c>
      <c r="D15" s="9">
        <v>9202</v>
      </c>
      <c r="E15" s="10">
        <v>0.29166666666666669</v>
      </c>
      <c r="F15" s="10">
        <v>0.42083333333333334</v>
      </c>
      <c r="G15" s="10">
        <v>0.60625000000000007</v>
      </c>
      <c r="H15" s="10"/>
      <c r="I15" s="10">
        <f t="shared" si="0"/>
        <v>-0.29166666666666669</v>
      </c>
    </row>
    <row r="16" spans="1:9" ht="15.75" x14ac:dyDescent="0.25">
      <c r="A16" s="9">
        <v>11</v>
      </c>
      <c r="B16" s="9" t="s">
        <v>52</v>
      </c>
      <c r="C16" s="9" t="s">
        <v>53</v>
      </c>
      <c r="D16" s="9">
        <v>7420</v>
      </c>
      <c r="E16" s="10">
        <v>0.29166666666666669</v>
      </c>
      <c r="F16" s="10">
        <v>0.42083333333333334</v>
      </c>
      <c r="G16" s="10">
        <v>0.60625000000000007</v>
      </c>
      <c r="H16" s="10">
        <v>0.70138888888888884</v>
      </c>
      <c r="I16" s="10">
        <f t="shared" si="0"/>
        <v>0.40972222222222215</v>
      </c>
    </row>
    <row r="17" spans="1:9" ht="15.75" x14ac:dyDescent="0.25">
      <c r="A17" s="9">
        <v>12</v>
      </c>
      <c r="B17" s="9" t="s">
        <v>13</v>
      </c>
      <c r="C17" s="9" t="s">
        <v>14</v>
      </c>
      <c r="D17" s="9">
        <v>1847</v>
      </c>
      <c r="E17" s="10">
        <v>0.29166666666666669</v>
      </c>
      <c r="F17" s="20" t="s">
        <v>59</v>
      </c>
      <c r="G17" s="20" t="s">
        <v>59</v>
      </c>
      <c r="H17" s="10">
        <v>0.6430555555555556</v>
      </c>
      <c r="I17" s="10">
        <f t="shared" si="0"/>
        <v>0.35138888888888892</v>
      </c>
    </row>
    <row r="18" spans="1:9" ht="15.75" x14ac:dyDescent="0.25">
      <c r="A18" s="9">
        <v>13</v>
      </c>
      <c r="B18" s="9" t="s">
        <v>54</v>
      </c>
      <c r="C18" s="9" t="s">
        <v>55</v>
      </c>
      <c r="D18" s="9">
        <v>10293</v>
      </c>
      <c r="E18" s="10">
        <v>0.29166666666666669</v>
      </c>
      <c r="F18" s="10">
        <v>0.40763888888888888</v>
      </c>
      <c r="G18" s="10">
        <v>0.56527777777777777</v>
      </c>
      <c r="H18" s="10">
        <v>0.65208333333333335</v>
      </c>
      <c r="I18" s="10">
        <f t="shared" si="0"/>
        <v>0.36041666666666666</v>
      </c>
    </row>
    <row r="19" spans="1:9" ht="15.7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x14ac:dyDescent="0.25">
      <c r="A20" s="13" t="s">
        <v>25</v>
      </c>
      <c r="B20" s="13"/>
      <c r="C20" s="13"/>
      <c r="D20" s="13"/>
      <c r="E20" s="13"/>
      <c r="F20" s="13"/>
      <c r="G20" s="13"/>
      <c r="H20" s="13"/>
      <c r="I20" s="13"/>
    </row>
    <row r="21" spans="1:9" ht="31.5" x14ac:dyDescent="0.25">
      <c r="A21" s="9"/>
      <c r="B21" s="7" t="s">
        <v>0</v>
      </c>
      <c r="C21" s="8" t="s">
        <v>56</v>
      </c>
      <c r="D21" s="7" t="s">
        <v>20</v>
      </c>
      <c r="E21" s="7" t="s">
        <v>17</v>
      </c>
      <c r="F21" s="8" t="s">
        <v>39</v>
      </c>
      <c r="G21" s="8" t="s">
        <v>57</v>
      </c>
      <c r="H21" s="7" t="s">
        <v>18</v>
      </c>
      <c r="I21" s="7" t="s">
        <v>19</v>
      </c>
    </row>
    <row r="22" spans="1:9" ht="15.75" x14ac:dyDescent="0.25">
      <c r="A22" s="9">
        <v>14</v>
      </c>
      <c r="B22" s="9" t="s">
        <v>1</v>
      </c>
      <c r="C22" s="9" t="s">
        <v>2</v>
      </c>
      <c r="D22" s="9">
        <v>3359</v>
      </c>
      <c r="E22" s="10">
        <v>0.29166666666666669</v>
      </c>
      <c r="F22" s="19">
        <v>0.41250000000000003</v>
      </c>
      <c r="G22" s="19">
        <v>0.56319444444444444</v>
      </c>
      <c r="H22" s="19">
        <v>0.82986111111111116</v>
      </c>
      <c r="I22" s="10">
        <f>H22-E22</f>
        <v>0.53819444444444442</v>
      </c>
    </row>
    <row r="23" spans="1:9" ht="15.75" x14ac:dyDescent="0.25">
      <c r="A23" s="9">
        <v>15</v>
      </c>
      <c r="B23" s="9" t="s">
        <v>27</v>
      </c>
      <c r="C23" s="9" t="s">
        <v>28</v>
      </c>
      <c r="D23" s="9">
        <v>2806</v>
      </c>
      <c r="E23" s="10">
        <v>0.29166666666666669</v>
      </c>
      <c r="F23" s="19">
        <v>0.43194444444444446</v>
      </c>
      <c r="G23" s="19">
        <v>0.60902777777777783</v>
      </c>
      <c r="H23" s="9"/>
      <c r="I23" s="10">
        <f t="shared" ref="I23:I35" si="1">H23-E23</f>
        <v>-0.29166666666666669</v>
      </c>
    </row>
    <row r="24" spans="1:9" ht="15.75" x14ac:dyDescent="0.25">
      <c r="A24" s="9">
        <v>16</v>
      </c>
      <c r="B24" s="9" t="s">
        <v>29</v>
      </c>
      <c r="C24" s="9" t="s">
        <v>30</v>
      </c>
      <c r="D24" s="9">
        <v>15123</v>
      </c>
      <c r="E24" s="10">
        <v>0.29166666666666669</v>
      </c>
      <c r="F24" s="19">
        <v>0.40069444444444446</v>
      </c>
      <c r="G24" s="19">
        <v>0.55486111111111114</v>
      </c>
      <c r="H24" s="9"/>
      <c r="I24" s="10">
        <f t="shared" si="1"/>
        <v>-0.29166666666666669</v>
      </c>
    </row>
    <row r="25" spans="1:9" ht="15.75" x14ac:dyDescent="0.25">
      <c r="A25" s="9">
        <v>17</v>
      </c>
      <c r="B25" s="9" t="s">
        <v>4</v>
      </c>
      <c r="C25" s="9" t="s">
        <v>5</v>
      </c>
      <c r="D25" s="9">
        <v>13412</v>
      </c>
      <c r="E25" s="10">
        <v>0.29166666666666669</v>
      </c>
      <c r="F25" s="19">
        <v>0.40763888888888888</v>
      </c>
      <c r="G25" s="19">
        <v>0.59513888888888888</v>
      </c>
      <c r="H25" s="9"/>
      <c r="I25" s="10">
        <f t="shared" si="1"/>
        <v>-0.29166666666666669</v>
      </c>
    </row>
    <row r="26" spans="1:9" ht="15.75" x14ac:dyDescent="0.25">
      <c r="A26" s="9">
        <v>18</v>
      </c>
      <c r="B26" s="9" t="s">
        <v>6</v>
      </c>
      <c r="C26" s="9" t="s">
        <v>3</v>
      </c>
      <c r="D26" s="9">
        <v>12579</v>
      </c>
      <c r="E26" s="10">
        <v>0.29166666666666669</v>
      </c>
      <c r="F26" s="19">
        <v>0.41180555555555554</v>
      </c>
      <c r="G26" s="9" t="s">
        <v>60</v>
      </c>
      <c r="H26" s="9"/>
      <c r="I26" s="10">
        <f t="shared" si="1"/>
        <v>-0.29166666666666669</v>
      </c>
    </row>
    <row r="27" spans="1:9" ht="15.75" x14ac:dyDescent="0.25">
      <c r="A27" s="9">
        <v>19</v>
      </c>
      <c r="B27" s="9" t="s">
        <v>26</v>
      </c>
      <c r="C27" s="9" t="s">
        <v>24</v>
      </c>
      <c r="D27" s="9">
        <v>13425</v>
      </c>
      <c r="E27" s="10">
        <v>0.29166666666666669</v>
      </c>
      <c r="F27" s="19">
        <v>0.39930555555555558</v>
      </c>
      <c r="G27" s="19">
        <v>0.53819444444444442</v>
      </c>
      <c r="H27" s="19">
        <v>0.76736111111111116</v>
      </c>
      <c r="I27" s="10">
        <f t="shared" si="1"/>
        <v>0.47569444444444448</v>
      </c>
    </row>
    <row r="28" spans="1:9" ht="15.75" x14ac:dyDescent="0.25">
      <c r="A28" s="9">
        <v>20</v>
      </c>
      <c r="B28" s="9" t="s">
        <v>7</v>
      </c>
      <c r="C28" s="9" t="s">
        <v>8</v>
      </c>
      <c r="D28" s="9">
        <v>11376</v>
      </c>
      <c r="E28" s="10">
        <v>0.29166666666666669</v>
      </c>
      <c r="F28" s="19">
        <v>0.40069444444444446</v>
      </c>
      <c r="G28" s="19">
        <v>0.55486111111111114</v>
      </c>
      <c r="H28" s="9"/>
      <c r="I28" s="10">
        <f t="shared" si="1"/>
        <v>-0.29166666666666669</v>
      </c>
    </row>
    <row r="29" spans="1:9" ht="15.75" x14ac:dyDescent="0.25">
      <c r="A29" s="9">
        <v>21</v>
      </c>
      <c r="B29" s="9" t="s">
        <v>31</v>
      </c>
      <c r="C29" s="9" t="s">
        <v>32</v>
      </c>
      <c r="D29" s="9">
        <v>5906</v>
      </c>
      <c r="E29" s="10">
        <v>0.29166666666666669</v>
      </c>
      <c r="F29" s="10">
        <v>0.48194444444444445</v>
      </c>
      <c r="G29" s="10" t="s">
        <v>58</v>
      </c>
      <c r="H29" s="10" t="s">
        <v>58</v>
      </c>
      <c r="I29" s="10" t="s">
        <v>58</v>
      </c>
    </row>
    <row r="30" spans="1:9" ht="15.75" x14ac:dyDescent="0.25">
      <c r="A30" s="9">
        <v>22</v>
      </c>
      <c r="B30" s="9" t="s">
        <v>33</v>
      </c>
      <c r="C30" s="9" t="s">
        <v>34</v>
      </c>
      <c r="D30" s="9">
        <v>7406</v>
      </c>
      <c r="E30" s="10">
        <v>0.29166666666666669</v>
      </c>
      <c r="F30" s="19">
        <v>0.40763888888888888</v>
      </c>
      <c r="G30" s="19">
        <v>0.59722222222222221</v>
      </c>
      <c r="H30" s="9"/>
      <c r="I30" s="10">
        <f t="shared" si="1"/>
        <v>-0.29166666666666669</v>
      </c>
    </row>
    <row r="31" spans="1:9" ht="15.75" x14ac:dyDescent="0.25">
      <c r="A31" s="9">
        <v>23</v>
      </c>
      <c r="B31" s="9" t="s">
        <v>9</v>
      </c>
      <c r="C31" s="9" t="s">
        <v>10</v>
      </c>
      <c r="D31" s="9">
        <v>1539</v>
      </c>
      <c r="E31" s="10">
        <v>0.29166666666666669</v>
      </c>
      <c r="F31" s="19">
        <v>0.44930555555555557</v>
      </c>
      <c r="G31" s="19">
        <v>0.63680555555555551</v>
      </c>
      <c r="H31" s="19">
        <v>0.97916666666666663</v>
      </c>
      <c r="I31" s="10">
        <f t="shared" si="1"/>
        <v>0.6875</v>
      </c>
    </row>
    <row r="32" spans="1:9" ht="15.75" x14ac:dyDescent="0.25">
      <c r="A32" s="9">
        <v>24</v>
      </c>
      <c r="B32" s="9" t="s">
        <v>35</v>
      </c>
      <c r="C32" s="9" t="s">
        <v>36</v>
      </c>
      <c r="D32" s="9">
        <v>15125</v>
      </c>
      <c r="E32" s="10">
        <v>0.29166666666666669</v>
      </c>
      <c r="F32" s="19">
        <v>0.40069444444444446</v>
      </c>
      <c r="G32" s="19">
        <v>0.55486111111111114</v>
      </c>
      <c r="H32" s="19">
        <v>0.81111111111111101</v>
      </c>
      <c r="I32" s="10">
        <f t="shared" si="1"/>
        <v>0.51944444444444438</v>
      </c>
    </row>
    <row r="33" spans="1:9" ht="15.75" x14ac:dyDescent="0.25">
      <c r="A33" s="9">
        <v>25</v>
      </c>
      <c r="B33" s="9" t="s">
        <v>11</v>
      </c>
      <c r="C33" s="9" t="s">
        <v>12</v>
      </c>
      <c r="D33" s="9">
        <v>3726</v>
      </c>
      <c r="E33" s="10">
        <v>0.29166666666666669</v>
      </c>
      <c r="F33" s="19">
        <v>0.40763888888888888</v>
      </c>
      <c r="G33" s="19">
        <v>0.56736111111111109</v>
      </c>
      <c r="H33" s="9"/>
      <c r="I33" s="10">
        <f t="shared" si="1"/>
        <v>-0.29166666666666669</v>
      </c>
    </row>
    <row r="34" spans="1:9" ht="15.75" x14ac:dyDescent="0.25">
      <c r="A34" s="9">
        <v>26</v>
      </c>
      <c r="B34" s="9" t="s">
        <v>37</v>
      </c>
      <c r="C34" s="9" t="s">
        <v>38</v>
      </c>
      <c r="D34" s="9">
        <v>13851</v>
      </c>
      <c r="E34" s="10">
        <v>0.29166666666666669</v>
      </c>
      <c r="F34" s="19">
        <v>0.40763888888888888</v>
      </c>
      <c r="G34" s="19">
        <v>0.56527777777777777</v>
      </c>
      <c r="H34" s="19">
        <v>0.84027777777777779</v>
      </c>
      <c r="I34" s="10">
        <f t="shared" si="1"/>
        <v>0.54861111111111116</v>
      </c>
    </row>
    <row r="35" spans="1:9" ht="15.75" x14ac:dyDescent="0.25">
      <c r="A35" s="9">
        <v>27</v>
      </c>
      <c r="B35" s="9" t="s">
        <v>13</v>
      </c>
      <c r="C35" s="9" t="s">
        <v>14</v>
      </c>
      <c r="D35" s="9">
        <v>1847</v>
      </c>
      <c r="E35" s="10">
        <v>0.29166666666666669</v>
      </c>
      <c r="F35" s="21" t="s">
        <v>59</v>
      </c>
      <c r="G35" s="21" t="s">
        <v>59</v>
      </c>
      <c r="H35" s="9"/>
      <c r="I35" s="10">
        <f t="shared" si="1"/>
        <v>-0.29166666666666669</v>
      </c>
    </row>
    <row r="36" spans="1:9" x14ac:dyDescent="0.25">
      <c r="E36" s="6"/>
    </row>
  </sheetData>
  <mergeCells count="3">
    <mergeCell ref="A1:I1"/>
    <mergeCell ref="A5:I5"/>
    <mergeCell ref="A20:I20"/>
  </mergeCells>
  <pageMargins left="0.75" right="0.7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2022-02-05T03:34:02Z</cp:lastPrinted>
  <dcterms:created xsi:type="dcterms:W3CDTF">2022-01-06T14:51:22Z</dcterms:created>
  <dcterms:modified xsi:type="dcterms:W3CDTF">2022-02-06T16:00:54Z</dcterms:modified>
</cp:coreProperties>
</file>