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" i="1" l="1"/>
  <c r="L4" i="1"/>
  <c r="L7" i="1"/>
  <c r="L8" i="1"/>
  <c r="L9" i="1"/>
  <c r="L10" i="1"/>
  <c r="L11" i="1"/>
  <c r="L12" i="1"/>
  <c r="L13" i="1"/>
  <c r="L14" i="1"/>
  <c r="L15" i="1"/>
  <c r="L17" i="1"/>
  <c r="L18" i="1"/>
  <c r="L19" i="1"/>
  <c r="L20" i="1"/>
  <c r="L22" i="1"/>
  <c r="L6" i="1"/>
</calcChain>
</file>

<file path=xl/sharedStrings.xml><?xml version="1.0" encoding="utf-8"?>
<sst xmlns="http://schemas.openxmlformats.org/spreadsheetml/2006/main" count="110" uniqueCount="71">
  <si>
    <t>City</t>
  </si>
  <si>
    <t>State</t>
  </si>
  <si>
    <t>RUSA</t>
  </si>
  <si>
    <t>Anderson</t>
  </si>
  <si>
    <t>Gabrielle</t>
  </si>
  <si>
    <t>Woodside</t>
  </si>
  <si>
    <t>CA</t>
  </si>
  <si>
    <t>Carl</t>
  </si>
  <si>
    <t>Atkins</t>
  </si>
  <si>
    <t>Steve</t>
  </si>
  <si>
    <t>Tempe</t>
  </si>
  <si>
    <t>AZ</t>
  </si>
  <si>
    <t>Baker</t>
  </si>
  <si>
    <t>Tom</t>
  </si>
  <si>
    <t>Barbazuk</t>
  </si>
  <si>
    <t>Vancouver</t>
  </si>
  <si>
    <t>BC</t>
  </si>
  <si>
    <t>Brier</t>
  </si>
  <si>
    <t>Bill</t>
  </si>
  <si>
    <t>Freemont</t>
  </si>
  <si>
    <t>Danhaus</t>
  </si>
  <si>
    <t>Paul</t>
  </si>
  <si>
    <t>Wausau</t>
  </si>
  <si>
    <t>WI</t>
  </si>
  <si>
    <t>Jennifer</t>
  </si>
  <si>
    <t>Dickson</t>
  </si>
  <si>
    <t>Catherine</t>
  </si>
  <si>
    <t>Glendale</t>
  </si>
  <si>
    <t>Feinberg</t>
  </si>
  <si>
    <t>Brian</t>
  </si>
  <si>
    <t>Cupertino</t>
  </si>
  <si>
    <t>Hilton</t>
  </si>
  <si>
    <t>David</t>
  </si>
  <si>
    <t>Orem</t>
  </si>
  <si>
    <t>UT</t>
  </si>
  <si>
    <t>Kenny</t>
  </si>
  <si>
    <t>Stephen</t>
  </si>
  <si>
    <t>Calgary</t>
  </si>
  <si>
    <t>AB</t>
  </si>
  <si>
    <t>Khan</t>
  </si>
  <si>
    <t>Rashid</t>
  </si>
  <si>
    <t>Phoenix</t>
  </si>
  <si>
    <t>Moore</t>
  </si>
  <si>
    <t>Peskett</t>
  </si>
  <si>
    <t>Roger</t>
  </si>
  <si>
    <t>Tucson</t>
  </si>
  <si>
    <t>Rudney</t>
  </si>
  <si>
    <t>Sherilyn</t>
  </si>
  <si>
    <t>Simi Valley</t>
  </si>
  <si>
    <t>Sturgill</t>
  </si>
  <si>
    <t>Mike</t>
  </si>
  <si>
    <t>Vigano</t>
  </si>
  <si>
    <t>Dan</t>
  </si>
  <si>
    <t>Scottsdale</t>
  </si>
  <si>
    <t>Williams</t>
  </si>
  <si>
    <t>Trev</t>
  </si>
  <si>
    <t>Last</t>
  </si>
  <si>
    <t>First</t>
  </si>
  <si>
    <t>La Quinta</t>
  </si>
  <si>
    <t>3 Points</t>
  </si>
  <si>
    <t>Rio Rico</t>
  </si>
  <si>
    <t>Oracle</t>
  </si>
  <si>
    <t>Finish</t>
  </si>
  <si>
    <t>Pre</t>
  </si>
  <si>
    <t>Cummings</t>
  </si>
  <si>
    <t>Russell</t>
  </si>
  <si>
    <t>Prescott</t>
  </si>
  <si>
    <t>Total</t>
  </si>
  <si>
    <t>DNF</t>
  </si>
  <si>
    <t>DNS</t>
  </si>
  <si>
    <t>Patagonia 600k
30 March,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</si>
</sst>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L1"/>
    </sheetView>
  </sheetViews>
  <sheetFormatPr defaultRowHeight="15" x14ac:dyDescent="0.25"/>
  <cols>
    <col min="1" max="1" width="10.28515625" style="1" bestFit="1" customWidth="1"/>
    <col min="2" max="2" width="9.7109375" style="1" bestFit="1" customWidth="1"/>
    <col min="3" max="3" width="10.85546875" style="1" bestFit="1" customWidth="1"/>
    <col min="4" max="4" width="5.5703125" style="1" bestFit="1" customWidth="1"/>
    <col min="5" max="5" width="6" style="1" bestFit="1" customWidth="1"/>
    <col min="6" max="6" width="9.140625" style="1"/>
    <col min="7" max="8" width="8" style="1" bestFit="1" customWidth="1"/>
    <col min="9" max="9" width="9" style="1" customWidth="1"/>
    <col min="10" max="10" width="8" style="1" customWidth="1"/>
    <col min="11" max="11" width="8.42578125" style="1" customWidth="1"/>
    <col min="12" max="12" width="7.28515625" style="1" customWidth="1"/>
  </cols>
  <sheetData>
    <row r="1" spans="1:12" ht="33.75" customHeight="1" x14ac:dyDescent="0.25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5">
      <c r="A2" s="2" t="s">
        <v>56</v>
      </c>
      <c r="B2" s="2" t="s">
        <v>57</v>
      </c>
      <c r="C2" s="2" t="s">
        <v>0</v>
      </c>
      <c r="D2" s="2" t="s">
        <v>1</v>
      </c>
      <c r="E2" s="2" t="s">
        <v>2</v>
      </c>
      <c r="F2" s="2" t="s">
        <v>58</v>
      </c>
      <c r="G2" s="2" t="s">
        <v>59</v>
      </c>
      <c r="H2" s="2" t="s">
        <v>60</v>
      </c>
      <c r="I2" s="2" t="s">
        <v>58</v>
      </c>
      <c r="J2" s="2" t="s">
        <v>61</v>
      </c>
      <c r="K2" s="2" t="s">
        <v>62</v>
      </c>
      <c r="L2" s="5" t="s">
        <v>67</v>
      </c>
    </row>
    <row r="3" spans="1:12" x14ac:dyDescent="0.25">
      <c r="A3" s="3" t="s">
        <v>3</v>
      </c>
      <c r="B3" s="3" t="s">
        <v>4</v>
      </c>
      <c r="C3" s="3" t="s">
        <v>5</v>
      </c>
      <c r="D3" s="3" t="s">
        <v>6</v>
      </c>
      <c r="E3" s="3">
        <v>7245</v>
      </c>
      <c r="F3" s="4">
        <v>0.20833333333333334</v>
      </c>
      <c r="G3" s="4">
        <v>0.30763888888888891</v>
      </c>
      <c r="H3" s="4">
        <v>0.55555555555555558</v>
      </c>
      <c r="I3" s="4">
        <v>0.98958333333333337</v>
      </c>
      <c r="J3" s="4">
        <v>0.38541666666666669</v>
      </c>
      <c r="K3" s="4">
        <v>0.60625000000000007</v>
      </c>
      <c r="L3" s="6">
        <f t="shared" ref="L3:L4" si="0">K3-F3+1</f>
        <v>1.3979166666666667</v>
      </c>
    </row>
    <row r="4" spans="1:12" x14ac:dyDescent="0.25">
      <c r="A4" s="3" t="s">
        <v>3</v>
      </c>
      <c r="B4" s="3" t="s">
        <v>7</v>
      </c>
      <c r="C4" s="3" t="s">
        <v>5</v>
      </c>
      <c r="D4" s="3" t="s">
        <v>6</v>
      </c>
      <c r="E4" s="3">
        <v>6151</v>
      </c>
      <c r="F4" s="4">
        <v>0.20833333333333334</v>
      </c>
      <c r="G4" s="4">
        <v>0.30763888888888891</v>
      </c>
      <c r="H4" s="4">
        <v>0.55555555555555558</v>
      </c>
      <c r="I4" s="4">
        <v>0.98958333333333337</v>
      </c>
      <c r="J4" s="4">
        <v>0.38541666666666669</v>
      </c>
      <c r="K4" s="4">
        <v>0.60625000000000007</v>
      </c>
      <c r="L4" s="6">
        <f t="shared" si="0"/>
        <v>1.3979166666666667</v>
      </c>
    </row>
    <row r="5" spans="1:12" x14ac:dyDescent="0.25">
      <c r="A5" s="3" t="s">
        <v>8</v>
      </c>
      <c r="B5" s="3" t="s">
        <v>9</v>
      </c>
      <c r="C5" s="3" t="s">
        <v>10</v>
      </c>
      <c r="D5" s="3" t="s">
        <v>11</v>
      </c>
      <c r="E5" s="3">
        <v>3359</v>
      </c>
      <c r="F5" s="3" t="s">
        <v>63</v>
      </c>
      <c r="G5" s="3" t="s">
        <v>63</v>
      </c>
      <c r="H5" s="3" t="s">
        <v>63</v>
      </c>
      <c r="I5" s="3" t="s">
        <v>63</v>
      </c>
      <c r="J5" s="3" t="s">
        <v>63</v>
      </c>
      <c r="K5" s="3" t="s">
        <v>63</v>
      </c>
      <c r="L5" s="6">
        <v>1.4326388888888888</v>
      </c>
    </row>
    <row r="6" spans="1:12" x14ac:dyDescent="0.25">
      <c r="A6" s="3" t="s">
        <v>12</v>
      </c>
      <c r="B6" s="3" t="s">
        <v>13</v>
      </c>
      <c r="C6" s="3" t="s">
        <v>10</v>
      </c>
      <c r="D6" s="3" t="s">
        <v>11</v>
      </c>
      <c r="E6" s="3">
        <v>559</v>
      </c>
      <c r="F6" s="4">
        <v>0.20833333333333334</v>
      </c>
      <c r="G6" s="4">
        <v>0.32430555555555557</v>
      </c>
      <c r="H6" s="4">
        <v>0.61597222222222225</v>
      </c>
      <c r="I6" s="4">
        <v>7.8472222222222221E-2</v>
      </c>
      <c r="J6" s="4">
        <v>0.41111111111111115</v>
      </c>
      <c r="K6" s="4">
        <v>0.69027777777777777</v>
      </c>
      <c r="L6" s="6">
        <f>K6-F6+1</f>
        <v>1.4819444444444443</v>
      </c>
    </row>
    <row r="7" spans="1:12" x14ac:dyDescent="0.25">
      <c r="A7" s="3" t="s">
        <v>14</v>
      </c>
      <c r="B7" s="3" t="s">
        <v>9</v>
      </c>
      <c r="C7" s="3" t="s">
        <v>15</v>
      </c>
      <c r="D7" s="3" t="s">
        <v>16</v>
      </c>
      <c r="E7" s="3">
        <v>9286</v>
      </c>
      <c r="F7" s="4">
        <v>0.20833333333333334</v>
      </c>
      <c r="G7" s="4">
        <v>0.28194444444444444</v>
      </c>
      <c r="H7" s="4">
        <v>0.49444444444444446</v>
      </c>
      <c r="I7" s="4">
        <v>0.29722222222222222</v>
      </c>
      <c r="J7" s="4">
        <v>0.43055555555555558</v>
      </c>
      <c r="K7" s="4">
        <v>0.62083333333333335</v>
      </c>
      <c r="L7" s="6">
        <f t="shared" ref="L7:L22" si="1">K7-F7+1</f>
        <v>1.4125000000000001</v>
      </c>
    </row>
    <row r="8" spans="1:12" x14ac:dyDescent="0.25">
      <c r="A8" s="3" t="s">
        <v>17</v>
      </c>
      <c r="B8" s="3" t="s">
        <v>18</v>
      </c>
      <c r="C8" s="3" t="s">
        <v>19</v>
      </c>
      <c r="D8" s="3" t="s">
        <v>6</v>
      </c>
      <c r="E8" s="3">
        <v>3331</v>
      </c>
      <c r="F8" s="4">
        <v>0.20833333333333334</v>
      </c>
      <c r="G8" s="4">
        <v>0.28888888888888892</v>
      </c>
      <c r="H8" s="4">
        <v>0.49444444444444446</v>
      </c>
      <c r="I8" s="4">
        <v>0.8534722222222223</v>
      </c>
      <c r="J8" s="4">
        <v>0.43055555555555558</v>
      </c>
      <c r="K8" s="4">
        <v>0.62083333333333335</v>
      </c>
      <c r="L8" s="6">
        <f t="shared" si="1"/>
        <v>1.4125000000000001</v>
      </c>
    </row>
    <row r="9" spans="1:12" x14ac:dyDescent="0.25">
      <c r="A9" s="3" t="s">
        <v>64</v>
      </c>
      <c r="B9" s="3" t="s">
        <v>65</v>
      </c>
      <c r="C9" s="3" t="s">
        <v>66</v>
      </c>
      <c r="D9" s="3" t="s">
        <v>11</v>
      </c>
      <c r="E9" s="3">
        <v>5815</v>
      </c>
      <c r="F9" s="4">
        <v>0.20833333333333334</v>
      </c>
      <c r="G9" s="4">
        <v>0.30069444444444443</v>
      </c>
      <c r="H9" s="4">
        <v>0.53333333333333333</v>
      </c>
      <c r="I9" s="4">
        <v>0.93055555555555547</v>
      </c>
      <c r="J9" s="4">
        <v>0.35416666666666669</v>
      </c>
      <c r="K9" s="4">
        <v>0.57291666666666663</v>
      </c>
      <c r="L9" s="6">
        <f t="shared" si="1"/>
        <v>1.3645833333333333</v>
      </c>
    </row>
    <row r="10" spans="1:12" x14ac:dyDescent="0.25">
      <c r="A10" s="3" t="s">
        <v>20</v>
      </c>
      <c r="B10" s="3" t="s">
        <v>21</v>
      </c>
      <c r="C10" s="3" t="s">
        <v>22</v>
      </c>
      <c r="D10" s="3" t="s">
        <v>23</v>
      </c>
      <c r="E10" s="3">
        <v>1940</v>
      </c>
      <c r="F10" s="4">
        <v>0.20833333333333334</v>
      </c>
      <c r="G10" s="4">
        <v>0.30277777777777776</v>
      </c>
      <c r="H10" s="4">
        <v>0.54861111111111105</v>
      </c>
      <c r="I10" s="4">
        <v>0.95833333333333337</v>
      </c>
      <c r="J10" s="4">
        <v>0.43472222222222223</v>
      </c>
      <c r="K10" s="4">
        <v>0.67847222222222225</v>
      </c>
      <c r="L10" s="6">
        <f t="shared" si="1"/>
        <v>1.4701388888888889</v>
      </c>
    </row>
    <row r="11" spans="1:12" x14ac:dyDescent="0.25">
      <c r="A11" s="3" t="s">
        <v>20</v>
      </c>
      <c r="B11" s="3" t="s">
        <v>24</v>
      </c>
      <c r="C11" s="3" t="s">
        <v>22</v>
      </c>
      <c r="D11" s="3" t="s">
        <v>23</v>
      </c>
      <c r="E11" s="3">
        <v>8700</v>
      </c>
      <c r="F11" s="4">
        <v>0.20833333333333334</v>
      </c>
      <c r="G11" s="4">
        <v>0.30277777777777776</v>
      </c>
      <c r="H11" s="4">
        <v>0.54861111111111105</v>
      </c>
      <c r="I11" s="4">
        <v>0.95833333333333337</v>
      </c>
      <c r="J11" s="4">
        <v>0.43472222222222223</v>
      </c>
      <c r="K11" s="4">
        <v>0.67847222222222225</v>
      </c>
      <c r="L11" s="6">
        <f t="shared" si="1"/>
        <v>1.4701388888888889</v>
      </c>
    </row>
    <row r="12" spans="1:12" x14ac:dyDescent="0.25">
      <c r="A12" s="3" t="s">
        <v>25</v>
      </c>
      <c r="B12" s="3" t="s">
        <v>26</v>
      </c>
      <c r="C12" s="3" t="s">
        <v>27</v>
      </c>
      <c r="D12" s="3" t="s">
        <v>11</v>
      </c>
      <c r="E12" s="3">
        <v>11693</v>
      </c>
      <c r="F12" s="4">
        <v>0.20833333333333334</v>
      </c>
      <c r="G12" s="4">
        <v>0.29791666666666666</v>
      </c>
      <c r="H12" s="4">
        <v>0.52777777777777779</v>
      </c>
      <c r="I12" s="4">
        <v>0.92083333333333339</v>
      </c>
      <c r="J12" s="4">
        <v>0.43402777777777773</v>
      </c>
      <c r="K12" s="4">
        <v>0.62083333333333335</v>
      </c>
      <c r="L12" s="6">
        <f t="shared" si="1"/>
        <v>1.4125000000000001</v>
      </c>
    </row>
    <row r="13" spans="1:12" x14ac:dyDescent="0.25">
      <c r="A13" s="3" t="s">
        <v>28</v>
      </c>
      <c r="B13" s="3" t="s">
        <v>29</v>
      </c>
      <c r="C13" s="3" t="s">
        <v>30</v>
      </c>
      <c r="D13" s="3" t="s">
        <v>6</v>
      </c>
      <c r="E13" s="3">
        <v>9205</v>
      </c>
      <c r="F13" s="4">
        <v>0.20833333333333334</v>
      </c>
      <c r="G13" s="4">
        <v>0.30763888888888891</v>
      </c>
      <c r="H13" s="4">
        <v>0.58333333333333337</v>
      </c>
      <c r="I13" s="4">
        <v>7.9861111111111105E-2</v>
      </c>
      <c r="J13" s="4">
        <v>0.46527777777777773</v>
      </c>
      <c r="K13" s="4">
        <v>0.75138888888888899</v>
      </c>
      <c r="L13" s="6">
        <f t="shared" si="1"/>
        <v>1.5430555555555556</v>
      </c>
    </row>
    <row r="14" spans="1:12" x14ac:dyDescent="0.25">
      <c r="A14" s="3" t="s">
        <v>31</v>
      </c>
      <c r="B14" s="3" t="s">
        <v>32</v>
      </c>
      <c r="C14" s="3" t="s">
        <v>33</v>
      </c>
      <c r="D14" s="3" t="s">
        <v>34</v>
      </c>
      <c r="E14" s="3">
        <v>11913</v>
      </c>
      <c r="F14" s="4">
        <v>0.20833333333333334</v>
      </c>
      <c r="G14" s="4">
        <v>0.30069444444444443</v>
      </c>
      <c r="H14" s="4">
        <v>0.53333333333333333</v>
      </c>
      <c r="I14" s="4">
        <v>0.93055555555555547</v>
      </c>
      <c r="J14" s="4">
        <v>0.35486111111111113</v>
      </c>
      <c r="K14" s="4">
        <v>0.57291666666666663</v>
      </c>
      <c r="L14" s="6">
        <f t="shared" si="1"/>
        <v>1.3645833333333333</v>
      </c>
    </row>
    <row r="15" spans="1:12" x14ac:dyDescent="0.25">
      <c r="A15" s="3" t="s">
        <v>35</v>
      </c>
      <c r="B15" s="3" t="s">
        <v>36</v>
      </c>
      <c r="C15" s="3" t="s">
        <v>37</v>
      </c>
      <c r="D15" s="3" t="s">
        <v>38</v>
      </c>
      <c r="E15" s="3"/>
      <c r="F15" s="4">
        <v>0.20833333333333334</v>
      </c>
      <c r="G15" s="4">
        <v>0.28194444444444444</v>
      </c>
      <c r="H15" s="4">
        <v>0.49444444444444446</v>
      </c>
      <c r="I15" s="4">
        <v>0.29722222222222222</v>
      </c>
      <c r="J15" s="4">
        <v>0.43055555555555558</v>
      </c>
      <c r="K15" s="4">
        <v>0.62083333333333335</v>
      </c>
      <c r="L15" s="6">
        <f t="shared" si="1"/>
        <v>1.4125000000000001</v>
      </c>
    </row>
    <row r="16" spans="1:12" x14ac:dyDescent="0.25">
      <c r="A16" s="3" t="s">
        <v>39</v>
      </c>
      <c r="B16" s="3" t="s">
        <v>40</v>
      </c>
      <c r="C16" s="3" t="s">
        <v>41</v>
      </c>
      <c r="D16" s="3" t="s">
        <v>11</v>
      </c>
      <c r="E16" s="3">
        <v>11754</v>
      </c>
      <c r="F16" s="4">
        <v>0.20833333333333334</v>
      </c>
      <c r="G16" s="4">
        <v>0.30069444444444443</v>
      </c>
      <c r="H16" s="4">
        <v>0.53333333333333333</v>
      </c>
      <c r="I16" s="3" t="s">
        <v>68</v>
      </c>
      <c r="J16" s="3" t="s">
        <v>68</v>
      </c>
      <c r="K16" s="3" t="s">
        <v>68</v>
      </c>
      <c r="L16" s="6" t="s">
        <v>68</v>
      </c>
    </row>
    <row r="17" spans="1:12" x14ac:dyDescent="0.25">
      <c r="A17" s="3" t="s">
        <v>42</v>
      </c>
      <c r="B17" s="3" t="s">
        <v>24</v>
      </c>
      <c r="C17" s="3" t="s">
        <v>41</v>
      </c>
      <c r="D17" s="3" t="s">
        <v>11</v>
      </c>
      <c r="E17" s="3">
        <v>11755</v>
      </c>
      <c r="F17" s="4">
        <v>0.20833333333333334</v>
      </c>
      <c r="G17" s="4">
        <v>0.30069444444444443</v>
      </c>
      <c r="H17" s="4">
        <v>0.53333333333333333</v>
      </c>
      <c r="I17" s="4">
        <v>2.2222222222222223E-2</v>
      </c>
      <c r="J17" s="4">
        <v>0.42708333333333331</v>
      </c>
      <c r="K17" s="4">
        <v>0.67222222222222217</v>
      </c>
      <c r="L17" s="6">
        <f t="shared" si="1"/>
        <v>1.4638888888888888</v>
      </c>
    </row>
    <row r="18" spans="1:12" x14ac:dyDescent="0.25">
      <c r="A18" s="3" t="s">
        <v>43</v>
      </c>
      <c r="B18" s="3" t="s">
        <v>44</v>
      </c>
      <c r="C18" s="3" t="s">
        <v>45</v>
      </c>
      <c r="D18" s="3" t="s">
        <v>11</v>
      </c>
      <c r="E18" s="3">
        <v>3726</v>
      </c>
      <c r="F18" s="4">
        <v>0.20833333333333334</v>
      </c>
      <c r="G18" s="4">
        <v>0.30069444444444443</v>
      </c>
      <c r="H18" s="4">
        <v>0.53333333333333333</v>
      </c>
      <c r="I18" s="4">
        <v>0.93055555555555547</v>
      </c>
      <c r="J18" s="4">
        <v>0.4826388888888889</v>
      </c>
      <c r="K18" s="4">
        <v>0.7631944444444444</v>
      </c>
      <c r="L18" s="6">
        <f t="shared" si="1"/>
        <v>1.554861111111111</v>
      </c>
    </row>
    <row r="19" spans="1:12" x14ac:dyDescent="0.25">
      <c r="A19" s="3" t="s">
        <v>46</v>
      </c>
      <c r="B19" s="3" t="s">
        <v>47</v>
      </c>
      <c r="C19" s="3" t="s">
        <v>48</v>
      </c>
      <c r="D19" s="3" t="s">
        <v>6</v>
      </c>
      <c r="E19" s="3">
        <v>12902</v>
      </c>
      <c r="F19" s="4">
        <v>0.20833333333333334</v>
      </c>
      <c r="G19" s="4">
        <v>0.30763888888888891</v>
      </c>
      <c r="H19" s="4">
        <v>0.60069444444444442</v>
      </c>
      <c r="I19" s="4">
        <v>7.9861111111111105E-2</v>
      </c>
      <c r="J19" s="4">
        <v>0.4548611111111111</v>
      </c>
      <c r="K19" s="4">
        <v>0.76944444444444438</v>
      </c>
      <c r="L19" s="6">
        <f t="shared" si="1"/>
        <v>1.5611111111111109</v>
      </c>
    </row>
    <row r="20" spans="1:12" x14ac:dyDescent="0.25">
      <c r="A20" s="3" t="s">
        <v>49</v>
      </c>
      <c r="B20" s="3" t="s">
        <v>50</v>
      </c>
      <c r="C20" s="3" t="s">
        <v>41</v>
      </c>
      <c r="D20" s="3" t="s">
        <v>11</v>
      </c>
      <c r="E20" s="3">
        <v>1847</v>
      </c>
      <c r="F20" s="4">
        <v>0.20833333333333334</v>
      </c>
      <c r="G20" s="4">
        <v>0.28194444444444444</v>
      </c>
      <c r="H20" s="4">
        <v>0.49444444444444446</v>
      </c>
      <c r="I20" s="4">
        <v>0.29722222222222222</v>
      </c>
      <c r="J20" s="4">
        <v>0.43055555555555558</v>
      </c>
      <c r="K20" s="4">
        <v>0.62083333333333335</v>
      </c>
      <c r="L20" s="6">
        <f t="shared" si="1"/>
        <v>1.4125000000000001</v>
      </c>
    </row>
    <row r="21" spans="1:12" x14ac:dyDescent="0.25">
      <c r="A21" s="3" t="s">
        <v>51</v>
      </c>
      <c r="B21" s="3" t="s">
        <v>52</v>
      </c>
      <c r="C21" s="3" t="s">
        <v>53</v>
      </c>
      <c r="D21" s="3" t="s">
        <v>11</v>
      </c>
      <c r="E21" s="3">
        <v>12349</v>
      </c>
      <c r="F21" s="4" t="s">
        <v>69</v>
      </c>
      <c r="G21" s="3" t="s">
        <v>69</v>
      </c>
      <c r="H21" s="3" t="s">
        <v>69</v>
      </c>
      <c r="I21" s="3" t="s">
        <v>69</v>
      </c>
      <c r="J21" s="3" t="s">
        <v>69</v>
      </c>
      <c r="K21" s="3" t="s">
        <v>69</v>
      </c>
      <c r="L21" s="3" t="s">
        <v>69</v>
      </c>
    </row>
    <row r="22" spans="1:12" x14ac:dyDescent="0.25">
      <c r="A22" s="3" t="s">
        <v>54</v>
      </c>
      <c r="B22" s="3" t="s">
        <v>55</v>
      </c>
      <c r="C22" s="3" t="s">
        <v>37</v>
      </c>
      <c r="D22" s="3" t="s">
        <v>38</v>
      </c>
      <c r="E22" s="3"/>
      <c r="F22" s="4">
        <v>0.20833333333333334</v>
      </c>
      <c r="G22" s="4">
        <v>0.28194444444444444</v>
      </c>
      <c r="H22" s="4">
        <v>0.49444444444444446</v>
      </c>
      <c r="I22" s="4">
        <v>0.29722222222222222</v>
      </c>
      <c r="J22" s="4">
        <v>0.43055555555555558</v>
      </c>
      <c r="K22" s="4">
        <v>0.62083333333333335</v>
      </c>
      <c r="L22" s="6">
        <f t="shared" si="1"/>
        <v>1.4125000000000001</v>
      </c>
    </row>
  </sheetData>
  <mergeCells count="1">
    <mergeCell ref="A1:L1"/>
  </mergeCells>
  <printOptions horizontalCentered="1"/>
  <pageMargins left="0.25" right="0.25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2019-04-10T15:03:56Z</cp:lastPrinted>
  <dcterms:created xsi:type="dcterms:W3CDTF">2019-03-27T20:42:20Z</dcterms:created>
  <dcterms:modified xsi:type="dcterms:W3CDTF">2019-04-10T15:07:03Z</dcterms:modified>
</cp:coreProperties>
</file>