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23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8" i="1" l="1"/>
  <c r="G20" i="1"/>
  <c r="G21" i="1"/>
  <c r="G22" i="1"/>
  <c r="G23" i="1"/>
  <c r="G24" i="1"/>
  <c r="G17" i="1"/>
  <c r="G5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<sst xmlns="http://schemas.openxmlformats.org/spreadsheetml/2006/main" count="82" uniqueCount="53">
  <si>
    <t>Last Name</t>
  </si>
  <si>
    <t>First Name</t>
  </si>
  <si>
    <t>RUSA</t>
  </si>
  <si>
    <t>Atkins</t>
  </si>
  <si>
    <t>Steve</t>
  </si>
  <si>
    <t>Blaskey</t>
  </si>
  <si>
    <t>Michael</t>
  </si>
  <si>
    <t>Escamilla</t>
  </si>
  <si>
    <t>Ezekiel</t>
  </si>
  <si>
    <t>Grijalva</t>
  </si>
  <si>
    <t>Art</t>
  </si>
  <si>
    <t>Kerbey</t>
  </si>
  <si>
    <t>Therese</t>
  </si>
  <si>
    <t>Oliveira</t>
  </si>
  <si>
    <t>Luciano</t>
  </si>
  <si>
    <t>Peskett</t>
  </si>
  <si>
    <t>Roger</t>
  </si>
  <si>
    <t>Sieber</t>
  </si>
  <si>
    <t>Dennis</t>
  </si>
  <si>
    <t>Stoup</t>
  </si>
  <si>
    <t>Dwight</t>
  </si>
  <si>
    <t>Sturgill</t>
  </si>
  <si>
    <t>Mike</t>
  </si>
  <si>
    <t>Wilkening</t>
  </si>
  <si>
    <t>Lee</t>
  </si>
  <si>
    <t>Bambridge</t>
  </si>
  <si>
    <t>Keith</t>
  </si>
  <si>
    <t>Brown</t>
  </si>
  <si>
    <t>Vern</t>
  </si>
  <si>
    <t>Churchman</t>
  </si>
  <si>
    <t>Wayne</t>
  </si>
  <si>
    <t>Esch</t>
  </si>
  <si>
    <t>Bob</t>
  </si>
  <si>
    <t>Goode</t>
  </si>
  <si>
    <t>Gerry</t>
  </si>
  <si>
    <t>Grace</t>
  </si>
  <si>
    <t>Randall</t>
  </si>
  <si>
    <t>Lewkowitz</t>
  </si>
  <si>
    <t>Seth</t>
  </si>
  <si>
    <t>Pettett</t>
  </si>
  <si>
    <t>Jim</t>
  </si>
  <si>
    <t>Stronge</t>
  </si>
  <si>
    <t>Erika</t>
  </si>
  <si>
    <t>Waller</t>
  </si>
  <si>
    <t>Gordon</t>
  </si>
  <si>
    <t>Saguaro Lake 200k - 1/18/20</t>
  </si>
  <si>
    <t>Saguaro Lake 100k - 1/18/20</t>
  </si>
  <si>
    <t>Start</t>
  </si>
  <si>
    <t>Usery</t>
  </si>
  <si>
    <t>Finish</t>
  </si>
  <si>
    <t>DNS</t>
  </si>
  <si>
    <t>DNF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</si>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</sst>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5" x14ac:dyDescent="0.25"/>
  <cols>
    <col min="1" max="1" width="6" style="1" bestFit="1" customWidth="1"/>
    <col min="2" max="2" width="11" style="1" bestFit="1" customWidth="1"/>
    <col min="3" max="3" width="10.5703125" style="1" bestFit="1" customWidth="1"/>
    <col min="4" max="4" width="8.7109375" style="1" customWidth="1"/>
    <col min="5" max="5" width="9.28515625" style="1" customWidth="1"/>
    <col min="6" max="6" width="9.140625" style="1" customWidth="1"/>
    <col min="7" max="7" width="9.140625" style="1"/>
  </cols>
  <sheetData>
    <row r="1" spans="1:7" x14ac:dyDescent="0.25">
      <c r="A1" s="6" t="s">
        <v>45</v>
      </c>
      <c r="B1" s="6"/>
      <c r="C1" s="6"/>
      <c r="D1" s="6"/>
      <c r="E1" s="6"/>
      <c r="F1" s="6"/>
      <c r="G1" s="6"/>
    </row>
    <row r="2" spans="1:7" s="2" customFormat="1" x14ac:dyDescent="0.25">
      <c r="A2" s="3" t="s">
        <v>2</v>
      </c>
      <c r="B2" s="3" t="s">
        <v>0</v>
      </c>
      <c r="C2" s="3" t="s">
        <v>1</v>
      </c>
      <c r="D2" s="3" t="s">
        <v>47</v>
      </c>
      <c r="E2" s="3" t="s">
        <v>48</v>
      </c>
      <c r="F2" s="3" t="s">
        <v>49</v>
      </c>
      <c r="G2" s="3" t="s">
        <v>52</v>
      </c>
    </row>
    <row r="3" spans="1:7" x14ac:dyDescent="0.25">
      <c r="A3" s="4">
        <v>3359</v>
      </c>
      <c r="B3" s="4" t="s">
        <v>3</v>
      </c>
      <c r="C3" s="4" t="s">
        <v>4</v>
      </c>
      <c r="D3" s="5">
        <v>0.3125</v>
      </c>
      <c r="E3" s="5">
        <v>0.39027777777777778</v>
      </c>
      <c r="F3" s="5">
        <v>0.66875000000000007</v>
      </c>
      <c r="G3" s="5">
        <f>F3-D3</f>
        <v>0.35625000000000007</v>
      </c>
    </row>
    <row r="4" spans="1:7" x14ac:dyDescent="0.25">
      <c r="A4" s="4">
        <v>13532</v>
      </c>
      <c r="B4" s="4" t="s">
        <v>5</v>
      </c>
      <c r="C4" s="4" t="s">
        <v>6</v>
      </c>
      <c r="D4" s="5">
        <v>0.3125</v>
      </c>
      <c r="E4" s="5">
        <v>0.41805555555555557</v>
      </c>
      <c r="F4" s="4" t="s">
        <v>51</v>
      </c>
      <c r="G4" s="4" t="s">
        <v>51</v>
      </c>
    </row>
    <row r="5" spans="1:7" x14ac:dyDescent="0.25">
      <c r="A5" s="4">
        <v>13412</v>
      </c>
      <c r="B5" s="4" t="s">
        <v>7</v>
      </c>
      <c r="C5" s="4" t="s">
        <v>8</v>
      </c>
      <c r="D5" s="5">
        <v>0.3125</v>
      </c>
      <c r="E5" s="5">
        <v>0.37986111111111115</v>
      </c>
      <c r="F5" s="5">
        <v>0.7090277777777777</v>
      </c>
      <c r="G5" s="5">
        <f t="shared" ref="G5:G12" si="0">F5-D5</f>
        <v>0.3965277777777777</v>
      </c>
    </row>
    <row r="6" spans="1:7" x14ac:dyDescent="0.25">
      <c r="A6" s="4">
        <v>5841</v>
      </c>
      <c r="B6" s="4" t="s">
        <v>9</v>
      </c>
      <c r="C6" s="4" t="s">
        <v>10</v>
      </c>
      <c r="D6" s="4" t="s">
        <v>50</v>
      </c>
      <c r="E6" s="4" t="s">
        <v>50</v>
      </c>
      <c r="F6" s="4" t="s">
        <v>50</v>
      </c>
      <c r="G6" s="4" t="s">
        <v>50</v>
      </c>
    </row>
    <row r="7" spans="1:7" x14ac:dyDescent="0.25">
      <c r="A7" s="4">
        <v>13595</v>
      </c>
      <c r="B7" s="4" t="s">
        <v>11</v>
      </c>
      <c r="C7" s="4" t="s">
        <v>12</v>
      </c>
      <c r="D7" s="4" t="s">
        <v>50</v>
      </c>
      <c r="E7" s="4" t="s">
        <v>50</v>
      </c>
      <c r="F7" s="4" t="s">
        <v>50</v>
      </c>
      <c r="G7" s="4" t="s">
        <v>50</v>
      </c>
    </row>
    <row r="8" spans="1:7" x14ac:dyDescent="0.25">
      <c r="A8" s="4">
        <v>10043</v>
      </c>
      <c r="B8" s="4" t="s">
        <v>13</v>
      </c>
      <c r="C8" s="4" t="s">
        <v>14</v>
      </c>
      <c r="D8" s="5">
        <v>0.3125</v>
      </c>
      <c r="E8" s="5">
        <v>0.39930555555555558</v>
      </c>
      <c r="F8" s="5">
        <v>0.72916666666666663</v>
      </c>
      <c r="G8" s="5">
        <f t="shared" si="0"/>
        <v>0.41666666666666663</v>
      </c>
    </row>
    <row r="9" spans="1:7" x14ac:dyDescent="0.25">
      <c r="A9" s="4">
        <v>3726</v>
      </c>
      <c r="B9" s="4" t="s">
        <v>15</v>
      </c>
      <c r="C9" s="4" t="s">
        <v>16</v>
      </c>
      <c r="D9" s="5">
        <v>0.3125</v>
      </c>
      <c r="E9" s="5">
        <v>0.37986111111111115</v>
      </c>
      <c r="F9" s="5">
        <v>0.64583333333333337</v>
      </c>
      <c r="G9" s="5">
        <f t="shared" si="0"/>
        <v>0.33333333333333337</v>
      </c>
    </row>
    <row r="10" spans="1:7" x14ac:dyDescent="0.25">
      <c r="A10" s="4">
        <v>9202</v>
      </c>
      <c r="B10" s="4" t="s">
        <v>17</v>
      </c>
      <c r="C10" s="4" t="s">
        <v>18</v>
      </c>
      <c r="D10" s="5">
        <v>0.3125</v>
      </c>
      <c r="E10" s="5">
        <v>0.40138888888888885</v>
      </c>
      <c r="F10" s="5">
        <v>0.72916666666666663</v>
      </c>
      <c r="G10" s="5">
        <f t="shared" si="0"/>
        <v>0.41666666666666663</v>
      </c>
    </row>
    <row r="11" spans="1:7" x14ac:dyDescent="0.25">
      <c r="A11" s="4">
        <v>7420</v>
      </c>
      <c r="B11" s="4" t="s">
        <v>19</v>
      </c>
      <c r="C11" s="4" t="s">
        <v>20</v>
      </c>
      <c r="D11" s="5">
        <v>0.3125</v>
      </c>
      <c r="E11" s="5">
        <v>0.40138888888888885</v>
      </c>
      <c r="F11" s="5">
        <v>0.72916666666666663</v>
      </c>
      <c r="G11" s="5">
        <f t="shared" si="0"/>
        <v>0.41666666666666663</v>
      </c>
    </row>
    <row r="12" spans="1:7" x14ac:dyDescent="0.25">
      <c r="A12" s="4">
        <v>1847</v>
      </c>
      <c r="B12" s="4" t="s">
        <v>21</v>
      </c>
      <c r="C12" s="4" t="s">
        <v>22</v>
      </c>
      <c r="D12" s="5">
        <v>0.3125</v>
      </c>
      <c r="E12" s="5">
        <v>0.37986111111111115</v>
      </c>
      <c r="F12" s="5">
        <v>0.64583333333333337</v>
      </c>
      <c r="G12" s="5">
        <f t="shared" si="0"/>
        <v>0.33333333333333337</v>
      </c>
    </row>
    <row r="13" spans="1:7" x14ac:dyDescent="0.25">
      <c r="A13" s="4">
        <v>10293</v>
      </c>
      <c r="B13" s="4" t="s">
        <v>23</v>
      </c>
      <c r="C13" s="4" t="s">
        <v>24</v>
      </c>
      <c r="D13" s="5">
        <v>0.3125</v>
      </c>
      <c r="E13" s="4" t="s">
        <v>51</v>
      </c>
      <c r="F13" s="4" t="s">
        <v>51</v>
      </c>
      <c r="G13" s="4" t="s">
        <v>51</v>
      </c>
    </row>
    <row r="15" spans="1:7" x14ac:dyDescent="0.25">
      <c r="A15" s="6" t="s">
        <v>46</v>
      </c>
      <c r="B15" s="6"/>
      <c r="C15" s="6"/>
      <c r="D15" s="6"/>
      <c r="E15" s="6"/>
      <c r="F15" s="6"/>
      <c r="G15" s="6"/>
    </row>
    <row r="16" spans="1:7" x14ac:dyDescent="0.25">
      <c r="A16" s="3" t="s">
        <v>2</v>
      </c>
      <c r="B16" s="3" t="s">
        <v>0</v>
      </c>
      <c r="C16" s="3" t="s">
        <v>1</v>
      </c>
      <c r="D16" s="3" t="s">
        <v>47</v>
      </c>
      <c r="E16" s="3" t="s">
        <v>48</v>
      </c>
      <c r="F16" s="3" t="s">
        <v>49</v>
      </c>
      <c r="G16" s="4"/>
    </row>
    <row r="17" spans="1:7" x14ac:dyDescent="0.25">
      <c r="A17" s="4">
        <v>13601</v>
      </c>
      <c r="B17" s="4" t="s">
        <v>25</v>
      </c>
      <c r="C17" s="4" t="s">
        <v>26</v>
      </c>
      <c r="D17" s="5">
        <v>0.3125</v>
      </c>
      <c r="E17" s="5">
        <v>0.39930555555555558</v>
      </c>
      <c r="F17" s="5">
        <v>0.51736111111111105</v>
      </c>
      <c r="G17" s="5">
        <f>F17-D17</f>
        <v>0.20486111111111105</v>
      </c>
    </row>
    <row r="18" spans="1:7" x14ac:dyDescent="0.25">
      <c r="A18" s="4">
        <v>13545</v>
      </c>
      <c r="B18" s="4" t="s">
        <v>27</v>
      </c>
      <c r="C18" s="4" t="s">
        <v>28</v>
      </c>
      <c r="D18" s="5">
        <v>0.3125</v>
      </c>
      <c r="E18" s="5">
        <v>0.4236111111111111</v>
      </c>
      <c r="F18" s="5">
        <v>0.57152777777777775</v>
      </c>
      <c r="G18" s="5">
        <f t="shared" ref="G18:G24" si="1">F18-D18</f>
        <v>0.25902777777777775</v>
      </c>
    </row>
    <row r="19" spans="1:7" x14ac:dyDescent="0.25">
      <c r="A19" s="4">
        <v>13554</v>
      </c>
      <c r="B19" s="4" t="s">
        <v>29</v>
      </c>
      <c r="C19" s="4" t="s">
        <v>30</v>
      </c>
      <c r="D19" s="4" t="s">
        <v>50</v>
      </c>
      <c r="E19" s="4" t="s">
        <v>50</v>
      </c>
      <c r="F19" s="4" t="s">
        <v>50</v>
      </c>
      <c r="G19" s="4" t="s">
        <v>50</v>
      </c>
    </row>
    <row r="20" spans="1:7" x14ac:dyDescent="0.25">
      <c r="A20" s="4">
        <v>9153</v>
      </c>
      <c r="B20" s="4" t="s">
        <v>31</v>
      </c>
      <c r="C20" s="4" t="s">
        <v>32</v>
      </c>
      <c r="D20" s="5">
        <v>0.3125</v>
      </c>
      <c r="E20" s="5">
        <v>0.40763888888888888</v>
      </c>
      <c r="F20" s="5">
        <v>0.51736111111111105</v>
      </c>
      <c r="G20" s="5">
        <f t="shared" si="1"/>
        <v>0.20486111111111105</v>
      </c>
    </row>
    <row r="21" spans="1:7" x14ac:dyDescent="0.25">
      <c r="A21" s="4">
        <v>60</v>
      </c>
      <c r="B21" s="4" t="s">
        <v>33</v>
      </c>
      <c r="C21" s="4" t="s">
        <v>34</v>
      </c>
      <c r="D21" s="5">
        <v>0.3125</v>
      </c>
      <c r="E21" s="5">
        <v>0.39583333333333331</v>
      </c>
      <c r="F21" s="5">
        <v>0.50694444444444442</v>
      </c>
      <c r="G21" s="5">
        <f t="shared" si="1"/>
        <v>0.19444444444444442</v>
      </c>
    </row>
    <row r="22" spans="1:7" x14ac:dyDescent="0.25">
      <c r="A22" s="4">
        <v>1952</v>
      </c>
      <c r="B22" s="4" t="s">
        <v>35</v>
      </c>
      <c r="C22" s="4" t="s">
        <v>36</v>
      </c>
      <c r="D22" s="5">
        <v>0.3125</v>
      </c>
      <c r="E22" s="5">
        <v>0.40138888888888885</v>
      </c>
      <c r="F22" s="5">
        <v>0.50902777777777775</v>
      </c>
      <c r="G22" s="5">
        <f t="shared" si="1"/>
        <v>0.19652777777777775</v>
      </c>
    </row>
    <row r="23" spans="1:7" x14ac:dyDescent="0.25">
      <c r="A23" s="4">
        <v>13607</v>
      </c>
      <c r="B23" s="4" t="s">
        <v>37</v>
      </c>
      <c r="C23" s="4" t="s">
        <v>38</v>
      </c>
      <c r="D23" s="5">
        <v>0.3125</v>
      </c>
      <c r="E23" s="5">
        <v>0.41805555555555557</v>
      </c>
      <c r="F23" s="5">
        <v>0.51736111111111105</v>
      </c>
      <c r="G23" s="5">
        <f t="shared" si="1"/>
        <v>0.20486111111111105</v>
      </c>
    </row>
    <row r="24" spans="1:7" x14ac:dyDescent="0.25">
      <c r="A24" s="4">
        <v>5824</v>
      </c>
      <c r="B24" s="4" t="s">
        <v>39</v>
      </c>
      <c r="C24" s="4" t="s">
        <v>40</v>
      </c>
      <c r="D24" s="5">
        <v>0.3125</v>
      </c>
      <c r="E24" s="5">
        <v>0.40763888888888888</v>
      </c>
      <c r="F24" s="5">
        <v>0.51736111111111105</v>
      </c>
      <c r="G24" s="5">
        <f t="shared" si="1"/>
        <v>0.20486111111111105</v>
      </c>
    </row>
    <row r="25" spans="1:7" x14ac:dyDescent="0.25">
      <c r="A25" s="4">
        <v>13586</v>
      </c>
      <c r="B25" s="4" t="s">
        <v>41</v>
      </c>
      <c r="C25" s="4" t="s">
        <v>42</v>
      </c>
      <c r="D25" s="4" t="s">
        <v>50</v>
      </c>
      <c r="E25" s="4" t="s">
        <v>50</v>
      </c>
      <c r="F25" s="4" t="s">
        <v>50</v>
      </c>
      <c r="G25" s="4" t="s">
        <v>50</v>
      </c>
    </row>
    <row r="26" spans="1:7" x14ac:dyDescent="0.25">
      <c r="A26" s="4">
        <v>13204</v>
      </c>
      <c r="B26" s="4" t="s">
        <v>43</v>
      </c>
      <c r="C26" s="4" t="s">
        <v>44</v>
      </c>
      <c r="D26" s="4" t="s">
        <v>50</v>
      </c>
      <c r="E26" s="4" t="s">
        <v>50</v>
      </c>
      <c r="F26" s="4" t="s">
        <v>50</v>
      </c>
      <c r="G26" s="4" t="s">
        <v>50</v>
      </c>
    </row>
  </sheetData>
  <mergeCells count="2">
    <mergeCell ref="A1:G1"/>
    <mergeCell ref="A15:G15"/>
  </mergeCells>
  <printOptions horizontalCentered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2020-01-17T21:56:30Z</cp:lastPrinted>
  <dcterms:created xsi:type="dcterms:W3CDTF">2020-01-17T04:42:57Z</dcterms:created>
  <dcterms:modified xsi:type="dcterms:W3CDTF">2020-01-20T17:12:25Z</dcterms:modified>
</cp:coreProperties>
</file>